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SRMHV14\rdf$\valeria.sebova\Documents\PZ 2024\Protokoly ANONYMIZOVANÉ\"/>
    </mc:Choice>
  </mc:AlternateContent>
  <xr:revisionPtr revIDLastSave="0" documentId="13_ncr:1_{D30A22FF-60C4-41DA-B0F5-6FA300833812}" xr6:coauthVersionLast="36" xr6:coauthVersionMax="36" xr10:uidLastSave="{00000000-0000-0000-0000-000000000000}"/>
  <bookViews>
    <workbookView xWindow="0" yWindow="0" windowWidth="28800" windowHeight="12225" activeTab="1" xr2:uid="{00000000-000D-0000-FFFF-FFFF00000000}"/>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state="hidden" r:id="rId6"/>
    <sheet name="Návod" sheetId="10" r:id="rId7"/>
  </sheets>
  <externalReferences>
    <externalReference r:id="rId8"/>
    <externalReference r:id="rId9"/>
    <externalReference r:id="rId10"/>
    <externalReference r:id="rId11"/>
    <externalReference r:id="rId12"/>
    <externalReference r:id="rId13"/>
    <externalReference r:id="rId14"/>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<sst xmlns="http://schemas.openxmlformats.org/spreadsheetml/2006/main" count="1007" uniqueCount="453">
  <si>
    <t>Výzkumná oblast</t>
  </si>
  <si>
    <t>Rok, na který je výsledek plánován</t>
  </si>
  <si>
    <t>Plánovaný druh výsledku</t>
  </si>
  <si>
    <t xml:space="preserve">Plnění </t>
  </si>
  <si>
    <t>Rok uplatnění výsledku</t>
  </si>
  <si>
    <t>Druh/poddruh výsledku</t>
  </si>
  <si>
    <t>Tvůrci výsledku</t>
  </si>
  <si>
    <t>Název výsledku</t>
  </si>
  <si>
    <t>Web odkaz na výsledek</t>
  </si>
  <si>
    <t>Stanovisko RMKPV</t>
  </si>
  <si>
    <t>RIV</t>
  </si>
  <si>
    <t>B</t>
  </si>
  <si>
    <t>D</t>
  </si>
  <si>
    <t>Aodb</t>
  </si>
  <si>
    <t>Ekrit</t>
  </si>
  <si>
    <t>Npam</t>
  </si>
  <si>
    <t>Nimap</t>
  </si>
  <si>
    <t>S</t>
  </si>
  <si>
    <t>P</t>
  </si>
  <si>
    <t>Jsc</t>
  </si>
  <si>
    <t>NmetS</t>
  </si>
  <si>
    <t>R</t>
  </si>
  <si>
    <t>Zpolop</t>
  </si>
  <si>
    <t>Jimp</t>
  </si>
  <si>
    <t>NmetC</t>
  </si>
  <si>
    <t>Ztech</t>
  </si>
  <si>
    <t>Gfunk</t>
  </si>
  <si>
    <t>Jost</t>
  </si>
  <si>
    <t>C</t>
  </si>
  <si>
    <t>Uplatněno</t>
  </si>
  <si>
    <t>Neuplatněno</t>
  </si>
  <si>
    <t>Schváleno</t>
  </si>
  <si>
    <t>Neschváleno</t>
  </si>
  <si>
    <t>Rok, na který byl výsledek plánován</t>
  </si>
  <si>
    <t>Výzkumná organizace:</t>
  </si>
  <si>
    <t>Datum:</t>
  </si>
  <si>
    <t>Mail:</t>
  </si>
  <si>
    <t>Telefon:</t>
  </si>
  <si>
    <t>Zpracoval/a:</t>
  </si>
  <si>
    <t>Hodnocení:</t>
  </si>
  <si>
    <t>Průběžné hodnocení 2024</t>
  </si>
  <si>
    <t>Průběžné hodnocení 2025</t>
  </si>
  <si>
    <t>Průběžné hodnocení 2026</t>
  </si>
  <si>
    <t>Průběžné hodnocení 2027</t>
  </si>
  <si>
    <t xml:space="preserve">Vstupní hodnocení </t>
  </si>
  <si>
    <t>Závěrečné hodnocení + Průběžné hodnocení 2028</t>
  </si>
  <si>
    <t>Odůvodění změny/neuplatnění výsledku</t>
  </si>
  <si>
    <t>Druh výsledku</t>
  </si>
  <si>
    <t>počet návštěvníků</t>
  </si>
  <si>
    <t xml:space="preserve">B </t>
  </si>
  <si>
    <t xml:space="preserve">C </t>
  </si>
  <si>
    <t xml:space="preserve">Výzkumná oblast </t>
  </si>
  <si>
    <t>vybere se ze seznamu plánovaný rok uplatnění výsledku</t>
  </si>
  <si>
    <t>vybere se ze seznamu plánovaný druh/poddruh výsledku</t>
  </si>
  <si>
    <t xml:space="preserve">Plánovaný druh/poddruh výsledku </t>
  </si>
  <si>
    <t>vybere se buď uplatněn nebo neuplatněn</t>
  </si>
  <si>
    <t>vybere se ze seznamu skutečný druh/poddruh výsledku</t>
  </si>
  <si>
    <t xml:space="preserve">Druh/poddruh výsledku </t>
  </si>
  <si>
    <t>Plnění</t>
  </si>
  <si>
    <t>Údaj</t>
  </si>
  <si>
    <t>Popis</t>
  </si>
  <si>
    <t>Jsc; Jimp; Jost</t>
  </si>
  <si>
    <t xml:space="preserve">Nimap; NmetS; NmetC; Npam </t>
  </si>
  <si>
    <t>Zpolop; Ztech</t>
  </si>
  <si>
    <t>vyplní se číslo a název výzkumné oblast např. 1. Archeologie</t>
  </si>
  <si>
    <t>Specifický údaj 1</t>
  </si>
  <si>
    <t>Specifický údaj 2</t>
  </si>
  <si>
    <t>Specifický údaj 3</t>
  </si>
  <si>
    <t>Specifický údaj 1-3</t>
  </si>
  <si>
    <t>Fprum</t>
  </si>
  <si>
    <t>Fuzit</t>
  </si>
  <si>
    <t>vyplní se všichni tvůrci výsledku</t>
  </si>
  <si>
    <t xml:space="preserve">Fprum; Fuzit </t>
  </si>
  <si>
    <t>Gprot</t>
  </si>
  <si>
    <t>Gfunk; Gprot</t>
  </si>
  <si>
    <t>Výsledky IP DKRVO 2024 - 2028</t>
  </si>
  <si>
    <t>kód ISBN nebo ISMN odborného scénáře (R27)</t>
  </si>
  <si>
    <t>číslo vzoru (R23)</t>
  </si>
  <si>
    <t>kód vydavatele vzoru (R84)</t>
  </si>
  <si>
    <t>využití (RN1/RN2/RN9)</t>
  </si>
  <si>
    <t>číslo technické dokumentace (R75)</t>
  </si>
  <si>
    <t>technické parametry výsledku (R37)</t>
  </si>
  <si>
    <t>využití (RN3/RN4)</t>
  </si>
  <si>
    <t xml:space="preserve">označení schvalujícího/certifikačního orgánu (R79) </t>
  </si>
  <si>
    <t>č. osvědčení/č.j. schválení (R75)</t>
  </si>
  <si>
    <t>datum schválení/certifikace výsledku (R80)</t>
  </si>
  <si>
    <t>číslo patentu (R23)</t>
  </si>
  <si>
    <t>kód vydavatele patentu (R84)</t>
  </si>
  <si>
    <t>ISBN kritického katalogu (R27)</t>
  </si>
  <si>
    <t>datum zahájení a ukončení výstavy (R62/R63)</t>
  </si>
  <si>
    <t>kód ISBN nebo ISMN (R27)</t>
  </si>
  <si>
    <t>počet stran výsledku (R33)</t>
  </si>
  <si>
    <t>název knihy v originálním jazyce (R30)</t>
  </si>
  <si>
    <t>strana od-do (R20)</t>
  </si>
  <si>
    <t>ISBN/ISSN/e-ISSN periodika (R27/R82/R83)</t>
  </si>
  <si>
    <t>oficiální název periodika (R16)</t>
  </si>
  <si>
    <t>název sborníku v originálním jazyce (R30)</t>
  </si>
  <si>
    <t xml:space="preserve">vyplní se dle následujícího přehledu </t>
  </si>
  <si>
    <t>stopáž</t>
  </si>
  <si>
    <t>počet shlédnutí</t>
  </si>
  <si>
    <t xml:space="preserve">označení schvalujícího orgánu (R79) </t>
  </si>
  <si>
    <t>RMKPV bere na vědomí</t>
  </si>
  <si>
    <t>Upřesňující komentář RMKPV</t>
  </si>
  <si>
    <t>vybere se ze seznamu skutečný rok, za který je výsledek uplatněný</t>
  </si>
  <si>
    <t>vyplní se skutečný název uplatněného výsledku</t>
  </si>
  <si>
    <t>číslo technické dokumentace</t>
  </si>
  <si>
    <t>datum a způsob předání technické dokumentace</t>
  </si>
  <si>
    <t>druh přístupu - vzdálený</t>
  </si>
  <si>
    <t>vyplní se funkční odkaz na webovou stránku s plným textem výsledku (pokud existuje)</t>
  </si>
  <si>
    <t>vyplní se u aplikačních výsledků jejich předpokládaný název, u publikačních charakteristika výsledku</t>
  </si>
  <si>
    <t>Název/charakteristika výsledku</t>
  </si>
  <si>
    <r>
      <t>Detail údajů dle RIV</t>
    </r>
    <r>
      <rPr>
        <sz val="11"/>
        <rFont val="Calibri"/>
        <family val="2"/>
        <charset val="238"/>
        <scheme val="minor"/>
      </rPr>
      <t xml:space="preserve"> a PM č. 5/2023</t>
    </r>
  </si>
  <si>
    <t>Odůvodění náhrady/neuplatnění výsledku</t>
  </si>
  <si>
    <t>vyplní se buď zdůvodnění náhrady druhu výsledku nebo zdůvodnění neuplatnění výsledku s termínem jeho uplatnění</t>
  </si>
  <si>
    <t>Slezské zemské muzeum</t>
  </si>
  <si>
    <t>Dominikánský klášter s kostelem sv. Václava v Opavě. Archeologie a péče o sbírky jako prostředek k prezentaci nálezového fondu</t>
  </si>
  <si>
    <t>Problematika konzervátorsko-restaurátorských zásahů na předmětech z dominikánského kláštera s kostelem sv. Václava v Opavě</t>
  </si>
  <si>
    <t>Problematika archeologického výzkumu dominikánského klášter s kostelem sv. Václava v Opavě</t>
  </si>
  <si>
    <t>Cyprián Lelek a jeho Popis Slezska</t>
  </si>
  <si>
    <t>Zrození moderní doby: Kultura českého Slezska v letech 1780–1850</t>
  </si>
  <si>
    <t>Jaroslav Volenec - texty o architektuře</t>
  </si>
  <si>
    <t>Jaroslav Volenec - život a dílo</t>
  </si>
  <si>
    <t>Začít znovu. Architektura Moravy a Slezska 1860–1960</t>
  </si>
  <si>
    <t>Renesanční architektura –edice textů z knihovny SZM</t>
  </si>
  <si>
    <t>Secesní grafika ve sbírce SZM</t>
  </si>
  <si>
    <t>Osobnosti kolem nás. Sochařská díla v krajině</t>
  </si>
  <si>
    <t>Zámecká hudební kultura ve Slezsku na přelomu 18. a 19. století</t>
  </si>
  <si>
    <t>Sbírka skla obchodního domu J. &amp; L. Lobmyer ve sbírce Slezského zemského muzea</t>
  </si>
  <si>
    <t>Opavské zlatnictví ve sbírkách Slezského zemského muzea</t>
  </si>
  <si>
    <t>Secesní večerní šaty ve sbírce Slezského zemského muzea</t>
  </si>
  <si>
    <t>Německojazyčné divadlo v českém Slezsku</t>
  </si>
  <si>
    <t>1. Hmotná kultura</t>
  </si>
  <si>
    <t>Proměna urbánní krajiny měst východní části rakouského Slezska v raném novověku</t>
  </si>
  <si>
    <t xml:space="preserve">Bezpečnostní poměry na Těšínsku ve 20. letech 20. století </t>
  </si>
  <si>
    <t>Vývoj struktury četnictva a státní policie ve Slezsku v meziválečném období</t>
  </si>
  <si>
    <t>Policejní a kriminalistické muzejnictví ve Slezsku</t>
  </si>
  <si>
    <t>Proměna urbánní krajiny měst západní části rakouského Slezska v raném novověku</t>
  </si>
  <si>
    <t>Zemské četnické velitelství pro Slezsko 1918–1928</t>
  </si>
  <si>
    <t>3. Krajina</t>
  </si>
  <si>
    <t>Problematika středověkých fortifikací – vybrané okruhy v rámci nedestruktivních průzkumů hradu Kaltenštejn</t>
  </si>
  <si>
    <t>Problematika středověkých a novověkých lokalit – vybrané okruhy v rámci nedestruktivních průzkumů hradů a novověkých lokalit na Jesenicku</t>
  </si>
  <si>
    <t>Distribuční modelování - botanika, vybrané druhy vyšších rostlin</t>
  </si>
  <si>
    <t>Problematika pravěkých nálezů z Jesenicka - analýza pravěké kovové a nekovové industrie</t>
  </si>
  <si>
    <t>Problematika polykulturního pravěkého sídliště v Neplachovicích - vybrané okruhy hmotné kultury a jejich analýzy</t>
  </si>
  <si>
    <t>Obojživelníci "nové divočiny" v oblasti českého Slezska</t>
  </si>
  <si>
    <t>Dynamický vývoj postindustriální krajiny Českého Slezska</t>
  </si>
  <si>
    <t>Neplachovice - časně eneolitická osada v podhůří Nízkého Jeseníku (tištěná + elektronická verze do 50 výtisků</t>
  </si>
  <si>
    <t>Plazi "nové divočiny" v oblasti českého Slezska</t>
  </si>
  <si>
    <t xml:space="preserve"> Valašsko a literatura</t>
  </si>
  <si>
    <t xml:space="preserve"> První pěší pluk Kaiser</t>
  </si>
  <si>
    <t>Zdeněk Bár – ve víru dějin</t>
  </si>
  <si>
    <t>Policejní sbory ve Slezsku 1918-1960</t>
  </si>
  <si>
    <t>Ve stínu normalizace</t>
  </si>
  <si>
    <t>Slezsko a slezanství: k 100. výročí zániku slezské zemské správy</t>
  </si>
  <si>
    <t>Severní Morava a Slezsko 1945</t>
  </si>
  <si>
    <t>Specifika Opavska v období nacistické okupace (předpokládáno vydání studie v angličtině)</t>
  </si>
  <si>
    <t>(Dis)kontinuita státně-bezpečnostních koncepcí v Československu s důrazem na oblast Slezska  1918-1960 (předpokládáno vydání studie v angličtině)</t>
  </si>
  <si>
    <t>Století od zániku slezské zemské samosprávy (předpokládáno vydání studie v angličtině)</t>
  </si>
  <si>
    <t>Cyprián Lelek a jeho Popis Slezska (katalog výstavy)</t>
  </si>
  <si>
    <t>Zrození moderní doby: Kultura českého Slezska v letech 1780–1850  (katalog výstavy)</t>
  </si>
  <si>
    <t>Secesní grafika ve sbírce SZM  (katalog výstavy)</t>
  </si>
  <si>
    <t>Dominikánský klášter s kostelem sv. Václava v Opavě. Archeologie a péče o sbírky jako prostředek k prezentaci nálezového fondu  (katalog výstavy)</t>
  </si>
  <si>
    <t>Sbírka skla obchodního domu J. &amp; L. Lobmyer ve sbírce Slezského zemského muzea  (katalog výstavy)</t>
  </si>
  <si>
    <t>Začít znovu. Architektura Moravy a Slezska 1860–1960  (katalog výstavy)</t>
  </si>
  <si>
    <t>Valašsko a literatura  (katalog výstavy)</t>
  </si>
  <si>
    <t>Severní Morava a Slezsko 1945  (katalog výstavy)</t>
  </si>
  <si>
    <t xml:space="preserve"> První pěší pluk Kaiser  (katalog výstavy)</t>
  </si>
  <si>
    <t>Zdeněk Bár – ve víru dějin  (katalog výstavy)</t>
  </si>
  <si>
    <t>Policejní sbory ve Slezsku 1918-1960  (katalog výstavy)</t>
  </si>
  <si>
    <t>Ve stínu normalizace  (katalog výstavy)</t>
  </si>
  <si>
    <t>Slezsko a slezanství: k 100. výročí zániku slezské zemské správy  (katalog výstavy)</t>
  </si>
  <si>
    <t>Živá voda (katalog výstavy)</t>
  </si>
  <si>
    <t>Příroda se vrací:nová divočina  (katalog výstavy)</t>
  </si>
  <si>
    <t>Příroda se vrací:nová divočina</t>
  </si>
  <si>
    <t>Živá voda</t>
  </si>
  <si>
    <t>4. Hmyz (Insecta)</t>
  </si>
  <si>
    <t>Integrativní taxonomická revize vybraného taxonu nadčeledi Sciaroidea (Diptera)</t>
  </si>
  <si>
    <t>Nové taxony skupiny Acalyptratae (Diptera) z baltského jantaru</t>
  </si>
  <si>
    <t>Acalyptratae (Diptera) z oblasti Gemeru (střední Slovensko)</t>
  </si>
  <si>
    <t>DNA barcoding nematocerních čeledí (Diptera) České a Slovenské republiky</t>
  </si>
  <si>
    <t>Nové taxony a nálezy čeledi Cecidomyiidae (Diptera) v Evropě</t>
  </si>
  <si>
    <t>Nové taxony čeledi Anthomyzidae (Diptera) z Afrotropické oblasti</t>
  </si>
  <si>
    <t>Zajímavé nálezy dvoukřídlých (Diptera) na ložiskách glaciálních písků ve Slezsku (Česká republika)</t>
  </si>
  <si>
    <t>Acalyptratae (Diptera) na Českolipsku (Česká republika)</t>
  </si>
  <si>
    <t>Nové taxony a nálezy čeledi Cecidomyiidae (Diptera) v Evropě a Asii</t>
  </si>
  <si>
    <t>Diptera associated with glacial sand deposits in Silesia (Czech Republic)</t>
  </si>
  <si>
    <t>Sphaeroceridae (Diptera) z oblasti Gemeru (střední Slovensko)</t>
  </si>
  <si>
    <t>Molekulární fylogeneze vybraných taxonů podčeledi Cecidomyiinae (Diptera)</t>
  </si>
  <si>
    <t>Nové taxony a nálezy nadčeledi Sciaroidea (Diptera) z Palearktické oblasti</t>
  </si>
  <si>
    <t>Nové taxony čeledi Anthomyzidae (Diptera) Nového světa</t>
  </si>
  <si>
    <t xml:space="preserve">Nové druhy skupiny Acalyptratae (Diptera) z Palearktické oblasti </t>
  </si>
  <si>
    <t>Nové nálezy druhů skupiny Acalyptratae (Diptera) v severních Čechách</t>
  </si>
  <si>
    <t>Nové taxony a nálezy nadčeledi Sciaroidea (Diptera) z Orientální oblasti</t>
  </si>
  <si>
    <t xml:space="preserve">Nová molekulární fylogeneze čeledi Anthomyzidae (Diptera) </t>
  </si>
  <si>
    <t xml:space="preserve">Nové druhy skupiny Acalyptratae (Diptera) z Evropy </t>
  </si>
  <si>
    <t>Nové nebo zajímavé nálezy druhů skupiny Acalyptratae (Diptera) ve Slezsku</t>
  </si>
  <si>
    <t>Příspěvek k taxonomii čeledi Anthomyzidae (Diptera)</t>
  </si>
  <si>
    <t>Nedestruktivní archeologický průzkum Jesenicka - Od pravěku až po součastnost</t>
  </si>
  <si>
    <t>Nedestruktivní archeologický průzkum Jesenicka - Od pravěku až po součastnost (katalog výstavy)</t>
  </si>
  <si>
    <t>Konfiskované obrazy ze sbírek SZM</t>
  </si>
  <si>
    <t>Výsledky vybraných analýz hmotné kultury z pravěkého polykulturního sídliště v Neplachovicích</t>
  </si>
  <si>
    <t>Botanika: specializovaná mapa střední Evropy s odborným obsahem</t>
  </si>
  <si>
    <t>Predikční mapa invazního druhu javor jasanolistý (Acer negundo) ve střední Evropě</t>
  </si>
  <si>
    <t>Lekce architektury: spisy o architektuře z knihovny SZM</t>
  </si>
  <si>
    <t>Lekce architektury: spisy o architektuře z knihovny SZM (katalog výstavy)</t>
  </si>
  <si>
    <t>Vladimír Sedlář a počátky SNB v Ostravě 1945</t>
  </si>
  <si>
    <t>Německá rezistence v oblasti tzv. „východních Sudet“ 1945</t>
  </si>
  <si>
    <t>Excesy Rudé armád na území západního Slezska a severní Moravy</t>
  </si>
  <si>
    <t>Konec 2. světové války na Krnovsku</t>
  </si>
  <si>
    <t>SNB v západním Slezsku 1945-1960</t>
  </si>
  <si>
    <t>Bezpečnostní poměry v československo-polském ohraničí 1945-1948 (předpokládáno vydání studie v angličtině)</t>
  </si>
  <si>
    <t>Rok 1948 v Českém Slezsku</t>
  </si>
  <si>
    <t>Osobnosti slezské a severomoravské kriminalistiky do roku 1948</t>
  </si>
  <si>
    <t>Encyklopedie amatérských loutkařských souborů na severní a střední Moravě</t>
  </si>
  <si>
    <t>Encyklopedie amatérských loutkařských souborů ve Slezsku a na severovýchodní Moravě</t>
  </si>
  <si>
    <t>2. Městská společnost</t>
  </si>
  <si>
    <t>Bitva u Bolatic 1945</t>
  </si>
  <si>
    <t>rohacek@szm.cz</t>
  </si>
  <si>
    <t>RNDr. Jindřich Roháček, CSc.</t>
  </si>
  <si>
    <t>Pavel Šopák</t>
  </si>
  <si>
    <t>Cyprián Lelek - život na hranici</t>
  </si>
  <si>
    <t>978-80-53000-02-4</t>
  </si>
  <si>
    <t>8. 11. 2024 - 2. 2. 2025</t>
  </si>
  <si>
    <t>https://invenio.nusl.cz/record/668296</t>
  </si>
  <si>
    <t>Studie byla v lednu 2024 zaslána redakci časopisu Border and Regional Studies, která potvrdila zájem o publikování. Dosud však probíhá recenzní řízení.</t>
  </si>
  <si>
    <t>Lubomír Hlavienka, Ondřej Kolář</t>
  </si>
  <si>
    <t>„Válka policajtů“: Mocenské boje v bezpečnostním aparátu na území ostravské expozitury Moravskoslezského zemského národního výboru v raně poválečném období</t>
  </si>
  <si>
    <t>https://slsb.cz/wp-content/uploads/SlSb_1_24_3.pdf</t>
  </si>
  <si>
    <t>0037-6833</t>
  </si>
  <si>
    <t>56-95</t>
  </si>
  <si>
    <t>Lubomír Hlavienka</t>
  </si>
  <si>
    <t>Atentát na Blahoslava Bortla. K působení armádního Obranného zpravodajství v západoslezském pohraničí v raně poválečném období</t>
  </si>
  <si>
    <t>Není online</t>
  </si>
  <si>
    <t>978-80-87496-34-3</t>
  </si>
  <si>
    <t>145–155</t>
  </si>
  <si>
    <t>Ondřej Kolář</t>
  </si>
  <si>
    <t>Gestapo a Jesenicko</t>
  </si>
  <si>
    <t>94–98</t>
  </si>
  <si>
    <t>Ivana Kolářová</t>
  </si>
  <si>
    <t>Konsolidace bezpečnostních poměrů po první světové válce na Jesenicku a v okolí</t>
  </si>
  <si>
    <t>70–81</t>
  </si>
  <si>
    <t>Anna Kahligová-Mastná (1894–1972). Jubilejní vzpomínka</t>
  </si>
  <si>
    <t>1213-0192</t>
  </si>
  <si>
    <t>Jesenicko, sv. 25</t>
  </si>
  <si>
    <t>42–52</t>
  </si>
  <si>
    <t>95–101</t>
  </si>
  <si>
    <t>Korespondence supíkovického sochaře Engelberta Kapse a historika umění Wernera Kudlicha</t>
  </si>
  <si>
    <t>102–106</t>
  </si>
  <si>
    <t>Vzpomínka na architektku Annu Friedlovou-Kanczuckou</t>
  </si>
  <si>
    <t>1211-3131</t>
  </si>
  <si>
    <t>Časopis Slezského zemského muzea, série B - vědy historické, roč. 73, č. 3</t>
  </si>
  <si>
    <t>255–259</t>
  </si>
  <si>
    <t>Padesát let Domu umění města Opavy</t>
  </si>
  <si>
    <t>260–264</t>
  </si>
  <si>
    <t>Archeologie v Českém Slezsku 1805–1903: revize historiografické tradice</t>
  </si>
  <si>
    <t>https://cszmb.cz/wp-content/uploads/CSZMB_1-2_2024_7.pdf</t>
  </si>
  <si>
    <t>Jaroslav Pavelka (1914–1950) a moravské památky</t>
  </si>
  <si>
    <t>1214-8032</t>
  </si>
  <si>
    <t>Vlastivědný sborník Novojičínska, sv. 74</t>
  </si>
  <si>
    <t>48–57</t>
  </si>
  <si>
    <t>Sites of Memory in Czechoslovak Silesia 1945–1948</t>
  </si>
  <si>
    <t>https://sciendo.com/article/10.2478/jnmlp-2023-0015</t>
  </si>
  <si>
    <t>2570-5857</t>
  </si>
  <si>
    <t>Journal of Nationalism, Memory &amp; Language Politics</t>
  </si>
  <si>
    <t>1–26</t>
  </si>
  <si>
    <t>Bezpečnostní dohled nad duchovními v obvodu ostravské expozitury ZNV 1945–1948</t>
  </si>
  <si>
    <t>177–183</t>
  </si>
  <si>
    <t>Bezpečnostně-politická situace na Jesenicku v období první  republiky pohledem poslaneckých interpelací</t>
  </si>
  <si>
    <t>Knihovna Cypriána Lelka</t>
  </si>
  <si>
    <t>222–253</t>
  </si>
  <si>
    <t xml:space="preserve">2. Městská společnost </t>
  </si>
  <si>
    <t>Arnošt Krpec - interbrigadista, partyzán a důstojník Sboru národní bezpečnosti</t>
  </si>
  <si>
    <t>1336-6297</t>
  </si>
  <si>
    <t>Pamäť národa, roč. 19, 2023, č. 2</t>
  </si>
  <si>
    <t>14–25</t>
  </si>
  <si>
    <t>Olavi Kurina, Anna Dénes, Libor Dvořák, Kateřina Dvořáková, Jozef Oboňa, Jindřich Roháček, Peter Manko</t>
  </si>
  <si>
    <t>Some winter active flies from snow and caves of Vârghiș, Romania</t>
  </si>
  <si>
    <t>https://www.nmnhs.com/historia-naturalis-bulgarica/pdfs/000534000462024.pdf</t>
  </si>
  <si>
    <t>0205-3640 (print), 2603-3186 (online)</t>
  </si>
  <si>
    <t>Historia naturalis bulgarica, sv. 46, č. 1</t>
  </si>
  <si>
    <t>1–10</t>
  </si>
  <si>
    <t>Jindřich Roháček</t>
  </si>
  <si>
    <t>Additions to the fauna of Opomyzoidea in the Gemer area (Central Slovakia)</t>
  </si>
  <si>
    <t>https://sciendo.com/article/10.2478/cszma-2024-0006</t>
  </si>
  <si>
    <t>2336-3193 (print), 2336-3207 (online)</t>
  </si>
  <si>
    <t>Acta Musei Silesiae, Scientiae Naturales, sv. 73, č. 1</t>
  </si>
  <si>
    <t>69–83</t>
  </si>
  <si>
    <t xml:space="preserve">Jindřich Roháček </t>
  </si>
  <si>
    <t>Expanding biodiversity of Acalyptratae (Diptera) in the Eocene Baltic amber forest: new species of Acartophthalmites (Clusiomitidae) and Protanthomyza (Protanthomyzidae stat. nov.)</t>
  </si>
  <si>
    <t>Jindřich Roháček, Sven Hellqvist, Andrea Špalek Tóthová</t>
  </si>
  <si>
    <t>Anthomyza gilviventris in Palaearctic Region: integrative taxonomy, variability and habitat associations of North European population (Diptera: Anthomyzidae)</t>
  </si>
  <si>
    <t>https://www.aemnp.eu/data/article-1985/2038-64_2_277.pdf</t>
  </si>
  <si>
    <t xml:space="preserve"> 0374-1036 (print), 1804-6487 (online)</t>
  </si>
  <si>
    <t>Acta Entomologica Musei Nationalis Pragae, sv. 64, č. 2</t>
  </si>
  <si>
    <t>277–291</t>
  </si>
  <si>
    <t>Miloš Černý, Jindřich Roháček</t>
  </si>
  <si>
    <t>Biodiversity of Agromyzidae (Diptera) in the Gemer area (Central Slovakia), with new records and an updated checklist for Slovakia</t>
  </si>
  <si>
    <t>https://sciendo.com/article/10.2478/cszma-2024-0007</t>
  </si>
  <si>
    <t>Acta Musei Silesiae, Scientiae Naturales, sv. 73, supplementum</t>
  </si>
  <si>
    <t>1–114</t>
  </si>
  <si>
    <t>Ondřej Haničák</t>
  </si>
  <si>
    <t>Města a městečka těšínského knížectví v příznáních Karolinského katastru</t>
  </si>
  <si>
    <t>Finalizace studie odložena z důvodu postižení bydliště autora povodní, která znehodnotila část rešeršovaných materiálů. Bude odesláno do k recenznímu řízení v roce 2025.</t>
  </si>
  <si>
    <t>Knížata z Lichtenštejna. Páni země opavské a krnovské / The Princes of Liechtenstein. Lords of the Land of Opava and Krnov</t>
  </si>
  <si>
    <t>978-80-87789-97-1</t>
  </si>
  <si>
    <t>343 s.</t>
  </si>
  <si>
    <t>https://www.szm.cz/udalost/1003/knizata-z-lichtenstejna-pani-zeme-opavske-a-krnovske.html</t>
  </si>
  <si>
    <t>24.05.2023/28.01.2024</t>
  </si>
  <si>
    <t>90-105</t>
  </si>
  <si>
    <t>Jiří Juchelka</t>
  </si>
  <si>
    <t>Ondřej Klápa</t>
  </si>
  <si>
    <t>Dílčí výsledky záchranného archeologického výzkumu v Neplachovicích (okr. Opava)</t>
  </si>
  <si>
    <t>https://cszmb.cz/wp-content/uploads/CSZMB_1-2_2024_10.pdf</t>
  </si>
  <si>
    <t>Časopis Slezského zemského muzea. Série B, vědy historické, sv. 73, č. 1-2</t>
  </si>
  <si>
    <t>123–144</t>
  </si>
  <si>
    <t>Josef Oboňa, Peter Manko, Laura Mlynárová L., Alexandru-Mihai Pintilioaie, Laura-Elena Topală, Martin Hromada, Jindřich Roháček</t>
  </si>
  <si>
    <t>Carnus hemapterus (Diptera: Carnidae) – an unusual parasite on European Roller from Romania</t>
  </si>
  <si>
    <t>https://annals-parasitology.eu/index.php/AoP/article/view/257/69</t>
  </si>
  <si>
    <t>2300-6706 (online)</t>
  </si>
  <si>
    <t>Annals of Parasitology, sv. 70, č. 3</t>
  </si>
  <si>
    <t>155–157</t>
  </si>
  <si>
    <t>Jiří Řehulka, Vit Hubka</t>
  </si>
  <si>
    <t>A renal mycosis of roach (Rutilus rutilus) caused by the Aureobasidium pullulans</t>
  </si>
  <si>
    <t>https://doi.org/10.1016/j.mmcr.2024.100652</t>
  </si>
  <si>
    <t>Medical Mycology Case Reports, sv. 44</t>
  </si>
  <si>
    <t>1–5</t>
  </si>
  <si>
    <t>2211-7539 (online)</t>
  </si>
  <si>
    <t>Lukáš Číhal, Martina Dragonová, Martin Gajdošík, Ondřej Haničák, Markéta Haničáková, Jana Horáková, Denisa Hradilová, Lenka Jarošová, Jiří Juchelka, Ondřej Klápa, Ondřej Kolář, Ivana Kolářová, Sylva Pracná, Martina Rigauxová, Jindřich Roháček, Markéta Rušarová, Miroslava Suchánková, Monika Szturcová, Markéta Urbanová, Michal Veleček, Lenka Valečková (ed.), Luděk Wünsch</t>
  </si>
  <si>
    <t>210 předmětů - 210 příběhů. 210 let Slezského zemského muzea (Slezské zemské muzeum, Opava, 2024)</t>
  </si>
  <si>
    <t>272 s.</t>
  </si>
  <si>
    <t>Slezské zemské muzeum, Opava</t>
  </si>
  <si>
    <t>Lenka Valečková</t>
  </si>
  <si>
    <t>Konfiskované obrazy. Osud mobiliářů slezských zámků a jejich cesta do sbírky Slezského zemského muzea</t>
  </si>
  <si>
    <t>Věčnost okamžiku / okamžik věčnosti. Počátky fotografie ve Slezsku</t>
  </si>
  <si>
    <t>Martin Polášek, Miloš Zapletal</t>
  </si>
  <si>
    <t>Monitorování vlivu znečišťujících látek ovzduší na sbírkové předměty umístěné v pevnostních objektech v České republice</t>
  </si>
  <si>
    <t>Vliv látek znečišťujících ovzduší na deponovaný materiál v pevnostních objektech Slezského zemského muzea</t>
  </si>
  <si>
    <t>Soňa Králová</t>
  </si>
  <si>
    <t>Zpracování nových nálezů středověkých a novověkých keramických kachlů v Müllerově domě v Opavě</t>
  </si>
  <si>
    <t>Středověká glazovaná keramika z Opavy</t>
  </si>
  <si>
    <t>Zástavba středověké a raně novověké Opavy ve světle archeologických nálezů z Müllerova domu</t>
  </si>
  <si>
    <t>The development of the town of Opava in the 14th century based on osteological and archaeobotanical findings from the research from Müllers house. Contribution to the topic of meat and vegetable diet in the late Middle Ages and early modern period in Opava</t>
  </si>
  <si>
    <t xml:space="preserve">Téma převzato po Mgr. Králové po jejím odchodu na mateřskou dovolenou Dr.J.  Juchelkou a připraven zcela nový článek k původnímu tématu. </t>
  </si>
  <si>
    <t>https://cszmb.cz/wp-content/uploads/CSZMB_1-2_2024_4.pdf</t>
  </si>
  <si>
    <t>55-65</t>
  </si>
  <si>
    <t>Časopis Slezského zemského muzea. Série B, vědy historické, sv. 73, č.1-2</t>
  </si>
  <si>
    <t>Lenka Jarošová</t>
  </si>
  <si>
    <t>Krajinou českého Slezska</t>
  </si>
  <si>
    <t>Kniha (ISBN  978-80-87789-99-5, Slezské zemské muzeu, Opava) je v tisku a měla vyjít do konce roku 2023. Z technických důvodů (bylo nutno přesázet část publikace) se vydání opozdilo. Vzhledem k tomu, že kniha bude využívána také jako učebnice, bylo přesázení využito k aktualizaci obsahu na základě terénních výzkumů. Kniha tak vyjde až počátkem r. 2025.</t>
  </si>
  <si>
    <t>Renata Popelková, Lenka Jarošová</t>
  </si>
  <si>
    <t>The development of the landscape affected by the extraction of mineral resources in the Jeseník Region (Vývoj krajiny poznamenané těžbou na příkladu Jesenicka)</t>
  </si>
  <si>
    <t>Studie je připravena, byly však ještě doplněny nové skutečnosti získané výzkumem v roce 2023. Studie je v recenzním řízení, vyjde v roce 2025.</t>
  </si>
  <si>
    <t>Vítězslav Plášek, Lukáš Číhal, Frank Müller, Martina Pöltl, Mariusz Wierzgoń, Ryszard Ochyra</t>
  </si>
  <si>
    <t>Newly found and rediscovered hornworts (Anthocerotophyta) in Poland: Indicators of climate change impact in Central Europe</t>
  </si>
  <si>
    <t>Původní název studie "Exploration of Notothylas orbicularis and Anthoceros neesii in Central Europe: Discoveries, Ecology, and Future Perspectives" změněn na základě požadavků recententů a redakce.</t>
  </si>
  <si>
    <t>https://phytokeys.pensoft.net/article/134729/</t>
  </si>
  <si>
    <t>1314-2011 (print), 1314-2003 (online)</t>
  </si>
  <si>
    <t xml:space="preserve">PhytoKeys, sv. 248 </t>
  </si>
  <si>
    <t>237–261</t>
  </si>
  <si>
    <t>Martin Gajdošík</t>
  </si>
  <si>
    <t>Synantropní a nepůvodní druhy živočichů v oblasti Slezska</t>
  </si>
  <si>
    <t>Jaroslav Starý</t>
  </si>
  <si>
    <t>Nový druh rodu Phylidorea (Diptera: Limoniidae) ze Středomoří (pracovní název)</t>
  </si>
  <si>
    <t>Studie nebyla připravena pro vážné onemocnění autora. Vzhledem k jeho zdravotnímu stavu je  uplatnění v dohledné době nepravděpodobné.</t>
  </si>
  <si>
    <t>The genus Pteremis (Diptera: Sphaeroceridae) in the West Palaearctic area, with description of four new species</t>
  </si>
  <si>
    <t>https://www.aemnp.eu/data/article-1978/2029-64_1_153.pdf</t>
  </si>
  <si>
    <t>Acta Entomologica Musei Nationalis Pragae, sv. 64, č. 1</t>
  </si>
  <si>
    <t>153–206</t>
  </si>
  <si>
    <t>Jiří Juchelka. Tomáš Petr</t>
  </si>
  <si>
    <t>Předběžná zpráva z nedestruktivního archeologického průzkumu hradu Kaltenštejna ve světle problematiky ohrožených středověkých fortifikací na Jesenicku</t>
  </si>
  <si>
    <t>https://cszmb.cz/wp-content/uploads/CSZMB_1-2_2024_3.pdf</t>
  </si>
  <si>
    <t>19–54</t>
  </si>
  <si>
    <t>Predikční mapa invazního druhu javor jasanolistý (Acer negundo)</t>
  </si>
  <si>
    <t>https://cszma.cz/</t>
  </si>
  <si>
    <t>Ministerstvo kultury</t>
  </si>
  <si>
    <t>MK 89082/2024 OVV</t>
  </si>
  <si>
    <t>Bezpečnostní poměry na Těšínsku ve 20. letech 20. století</t>
  </si>
  <si>
    <t>“Different Sudetenland”: Specifics of Opava Region 1938–1945</t>
  </si>
  <si>
    <t>Německá poválečná rezistence ve Východních Sudetech</t>
  </si>
  <si>
    <t>Jan Ševčík</t>
  </si>
  <si>
    <t>Olavi Kurina, Nikola Burdíková, Jostein Kjærandsen, Jan Ševčík</t>
  </si>
  <si>
    <t>Grzegorzekia Edwards, a unique genus among fungus gnats (Diptera: Mycetophilidae): molecular phylogeny and description of three new species</t>
  </si>
  <si>
    <t>Z důvodu významné změny v metodice prezentovaných postupů byla studie znovu přepracována a bude otištěna v časopise Fórum pro konzervátory-restaurátory č. 1/2025.</t>
  </si>
  <si>
    <t>Na základě oponentních posudků bylo nutné přepracovat klíčovou metodickou část práce a nechat vypracovat posudky nové. Dokončení schvalovacího procesu je proto očekáváno v průběhu roku 2025.</t>
  </si>
  <si>
    <t>Rukopis s názvem "Bats of the Opava city and their synantropization" je stále v přípravě, protože bylo třeba zařadit data ještě z monitoringu provedeného v r. 2024. Studie vyjde v r. 2025 v Acta Musei Silesiae, Scientiae Naturales.</t>
  </si>
  <si>
    <t>978-80-87789-97-1 (Slezské zemské muzeum)</t>
  </si>
  <si>
    <t>Slezské zemské muzeum, Statutární město Opava,  Opavská kulturní organizace, Opava</t>
  </si>
  <si>
    <t>Studie byla v prosinci 2024 odevzdána do redakce časopisu SZM. Vyjde patrně v roce 2025.</t>
  </si>
  <si>
    <t>Časopis Slezského zemského muzea. Série B, vědy historické, roč. 73, č. 3</t>
  </si>
  <si>
    <t>ČČasopis Slezského zemského muzea. Série B, vědy historické, roč. 73, č. 3</t>
  </si>
  <si>
    <t>Časopis Slezského zemského muzea. Série B, vědy historické, roč. 73, č. 1-2</t>
  </si>
  <si>
    <t>Autorka a řešitelka S. Králová je na mateřské dovolené a proto článek dosud nedokončila a nepublikovala.</t>
  </si>
  <si>
    <t xml:space="preserve">Téma studie, které po S. Králové převzal J. Juchelka, bude zpracováno s pomocí externích specialistů, na nichž ve značné míře záleží, kdy bude studie hotova. Proto není jistě zdabude výsledek uplatněn v r. 2025 nebo až 2026. </t>
  </si>
  <si>
    <t>Jiří Juchelka, Miriam Nývltová Fišáková, Hana Lafková, Petr Kočár</t>
  </si>
  <si>
    <t>197–221</t>
  </si>
  <si>
    <t>Časopis Slezského zemského muzea. Série B, vědy historické, sv. 73, č. 3</t>
  </si>
  <si>
    <t xml:space="preserve">Vyhodnocení archeologického výzkumu dominikánského kláštera v Opavě z roku 1969. Sondy S1 a S2 v prostoru pod refektářem </t>
  </si>
  <si>
    <t>Lukáš Číhal</t>
  </si>
  <si>
    <t>Ondřej Haničák, Jiří Brňovják, Dagmar Grossmannová, Radim Jež, Jiří Juchelka, Michaela Kollerová, Ivana Maloušková, Jakub Mamula, Vladimír Maňas, Ilona Matejko-Peterka, Alexandr Michl Bernard, Karel Müller, Jaromír Olšovský, Radek Polách, Radmila Prchal Pavlíčková, Michael Schweller, Pavel Solnický, Arthur Stögmann, Jiří Šíl, Lenka Vaňková, Marek Vařeka, Jaroslav Zezulčík</t>
  </si>
  <si>
    <t xml:space="preserve">Studie submitována do časopisu Palaeoentomology až 10.12.2024, vyjde tedy v r. 2025. Zdržení nastalo kvůli onemocnění očí a následné operaci autora v říjnu 2024. </t>
  </si>
  <si>
    <t>Příprava publikace se v minulých letech zdržela z důvodu stěhování fotografické sbírky SZM (2022) a nutného stěhování pracoviště řešitele (Oddělení historického výzkumu) kvůli plánované rekonstrukci budovy (2023). Předpokládá se vydání publikace v roce 2025 nebo 2026 v závislosti na finančních prostředcích.</t>
  </si>
  <si>
    <t>Jesenicko 1945: Mezi válkou a mírem</t>
  </si>
  <si>
    <t>978-80-87496-33-6</t>
  </si>
  <si>
    <t>154 s.</t>
  </si>
  <si>
    <t>Lubomír Hlavienka, Ondřej Kolář, Pavel Šopák</t>
  </si>
  <si>
    <t>Transformace Slezska 1945-1948</t>
  </si>
  <si>
    <t>978-80-53000-01-7</t>
  </si>
  <si>
    <t>381 s.</t>
  </si>
  <si>
    <t>Vlastivěné muzeum Jesenicka, Jeseník</t>
  </si>
  <si>
    <t>https://www.szm.cz/udalost/1131/cyprian-lelek-zivot-na-hranici.html</t>
  </si>
  <si>
    <t>978-80-87789-98-8</t>
  </si>
  <si>
    <t xml:space="preserve">"Byla vojna vypsaná..." Války a vojenství na Jesenicku. Sborník svatováclavského setkání, XXIV </t>
  </si>
  <si>
    <t>https://cszmb.cz/wp-content/uploads/CSZMB_3_2024_3.pdf</t>
  </si>
  <si>
    <t>https://cszmb.cz/wp-content/uploads/CSZMB_3_2024_4.pdf</t>
  </si>
  <si>
    <t>Slezské zemské muzeum.Opava</t>
  </si>
  <si>
    <t>https://cszmb.cz/wp-content/uploads/CSZMB_3_2024_1.pdf</t>
  </si>
  <si>
    <t>0139-7605</t>
  </si>
  <si>
    <t>21-40</t>
  </si>
  <si>
    <t>Těšínsko, sv. 67, č. 2</t>
  </si>
  <si>
    <t>Slezský sborník, sv. 122, č. 1</t>
  </si>
  <si>
    <t>Jiří Řehulka, Monika Havlíčková (Marejková), Petr Petráš, Soňa Peková</t>
  </si>
  <si>
    <t>Vibrio ponticus and Vibrio harveyi infection in snubnose pompano, Trachinotus blochii, from marine aquarium</t>
  </si>
  <si>
    <t>https://eafpbulletin.scholasticahq.com/article/124033</t>
  </si>
  <si>
    <t>Bulletin of the European Association of Fish Pathologists, sv. 44, č. 3</t>
  </si>
  <si>
    <t>1–12</t>
  </si>
  <si>
    <t>0108-0288 (print), 3005-4648 (online)</t>
  </si>
  <si>
    <t>Davimacrocera, a New Extant Genus of Keroplatidae, with Notes on the Fossil Genus Burmacrocera (Diptera)</t>
  </si>
  <si>
    <t xml:space="preserve">Vzhledem ke komplikacím se získáním molekulárních data některých nových druhů, byl název a obsah studie i autorský kolektiv změněn, i když původní plánované téma bylo zachováno. </t>
  </si>
  <si>
    <t>https://www.mdpi.com/2075-4450/15/12/1018</t>
  </si>
  <si>
    <t>Insects, sv. 15, č. 1018</t>
  </si>
  <si>
    <t>2075-4450 (online)</t>
  </si>
  <si>
    <t>1–9</t>
  </si>
  <si>
    <t>Protože studie byla rozšířena na celý svět, byla opožděna čekáním na materiál z Nearktické oblasti. Rukopis bude proto dokončen a submitován začátkem roku 2025, měl by tedy vyjít v r. 2025.</t>
  </si>
  <si>
    <t>není online</t>
  </si>
  <si>
    <t>Oľga Šrajerová</t>
  </si>
  <si>
    <t>National Minority Identity and the Main Ethno-Identifying Factors of Slovaks Living in the Czech Republic</t>
  </si>
  <si>
    <t>https://individualandsociety.org/journal/2024/1/pdf/national-minority-identity-and-the-main-ethno-identifying-factors-of-slovaks-living-in-the-czech-republic</t>
  </si>
  <si>
    <t>1335-3608 (online)</t>
  </si>
  <si>
    <t>Individual and Society / Človek a spoločnosť, sv. 27, č. 1</t>
  </si>
  <si>
    <t>1–17</t>
  </si>
  <si>
    <t>Přepravocování na základě OP probíhá od roku 2022.</t>
  </si>
  <si>
    <t>V roku 2022 SZM uvedlo vydání v časopisu Fórum pro konzervátory-restaurátory v příštím roce. V roku 2023 uvádí že je již v tisku č. 3/2023 časopisu.</t>
  </si>
  <si>
    <t>GA ČR</t>
  </si>
  <si>
    <t>5 624 (za rok 2024)</t>
  </si>
  <si>
    <t>RMKPV bere na vědomí s výhradou</t>
  </si>
  <si>
    <t>není</t>
  </si>
  <si>
    <t>Nesplňuje definici výsledku, sborník není uveden v databázi WoS/SCOPUS.</t>
  </si>
  <si>
    <t>Výsledek obsahuje nesprávnou dedikaci - odkazuje na Ministrestvo kultury Slovenské republiky.</t>
  </si>
  <si>
    <t xml:space="preserve">Výsledek plánovaný v rámci DKRVO 2017 </t>
  </si>
  <si>
    <t>Od roku 2021 bylo publikování vždy posunuto na příští rok. V roku 2023 SZM uvededla v odůvodnění odchod autorky na mateřskou. RMKPV žádá o předložení plánovaného výsledku v roku 2025.</t>
  </si>
  <si>
    <t>Od roku 2020 bylo publikování vždy posunuto na příští rok. V roku 2023 SZM uvededla v odůvodnění odchod autorky na mateřskou. RMKPV žádá o předložení plánovaného výsledku v roku 2025.</t>
  </si>
  <si>
    <t>Odůvodnění totožné s rokem 2023. RMKPV žádá o předložení plánovaného výsledku v roku 2025.</t>
  </si>
  <si>
    <t>978-80-53000-03-1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</si>
</sst>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amily val="2"/>
      <charset val="238"/>
    </font>
    <font>
      <u/>
      <sz val="11"/>
      <color theme="10"/>
      <name val="Calibri"/>
      <family val="2"/>
      <charset val="238"/>
    </font>
  </fonts>
  <fills count="13">
    <fill>
      <patternFill patternType="none"/>
    </fill>
    <fill>
      <patternFill patternType="gray125"/>
    </fill>
    <fill>
      <patternFill patternType="solid">
        <fgColor theme="8" tint="0.79998168889431442"/>
        <bgColor indexed="65"/>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rgb="FFFFFF00"/>
        <bgColor indexed="64"/>
      </patternFill>
    </fill>
    <fill>
      <patternFill patternType="solid">
        <fgColor theme="8" tint="0.79989013336588644"/>
        <bgColor rgb="FFCCFFFF"/>
      </patternFill>
    </fill>
    <fill>
      <patternFill patternType="solid">
        <fgColor theme="5" tint="0.79998168889431442"/>
        <bgColor theme="5" tint="0.79998168889431442"/>
      </patternFill>
    </fill>
    <fill>
      <patternFill patternType="solid">
        <fgColor theme="8" tint="0.59999389629810485"/>
        <bgColor theme="8" tint="0.79998168889431442"/>
      </patternFill>
    </fill>
    <fill>
      <patternFill patternType="solid">
        <fgColor theme="8" tint="0.79998168889431442"/>
        <bgColor theme="8" tint="0.59999389629810485"/>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s>
  <borders count="3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theme="8" tint="0.39997558519241921"/>
      </left>
      <right style="thin">
        <color theme="8" tint="0.39997558519241921"/>
      </right>
      <top style="thin">
        <color theme="8" tint="0.39997558519241921"/>
      </top>
      <bottom/>
      <diagonal/>
    </border>
    <border>
      <left style="medium">
        <color indexed="64"/>
      </left>
      <right style="thin">
        <color theme="9" tint="0.39997558519241921"/>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
      <left style="medium">
        <color indexed="64"/>
      </left>
      <right style="thin">
        <color theme="9" tint="0.39997558519241921"/>
      </right>
      <top style="thin">
        <color theme="9" tint="0.39997558519241921"/>
      </top>
      <bottom style="thin">
        <color theme="9"/>
      </bottom>
      <diagonal/>
    </border>
    <border>
      <left/>
      <right/>
      <top/>
      <bottom style="thin">
        <color theme="9"/>
      </bottom>
      <diagonal/>
    </border>
    <border>
      <left style="thin">
        <color theme="9"/>
      </left>
      <right style="thin">
        <color theme="9" tint="0.39997558519241921"/>
      </right>
      <top style="thin">
        <color theme="9" tint="0.39997558519241921"/>
      </top>
      <bottom style="thin">
        <color theme="9"/>
      </bottom>
      <diagonal/>
    </border>
    <border>
      <left style="medium">
        <color indexed="64"/>
      </left>
      <right/>
      <top/>
      <bottom style="thin">
        <color theme="9" tint="0.39997558519241921"/>
      </bottom>
      <diagonal/>
    </border>
    <border>
      <left style="medium">
        <color indexed="64"/>
      </left>
      <right style="medium">
        <color indexed="64"/>
      </right>
      <top/>
      <bottom style="thin">
        <color theme="9" tint="0.39997558519241921"/>
      </bottom>
      <diagonal/>
    </border>
    <border>
      <left style="thin">
        <color theme="9" tint="0.39997558519241921"/>
      </left>
      <right style="thin">
        <color theme="9" tint="0.39997558519241921"/>
      </right>
      <top style="thin">
        <color theme="9" tint="0.39997558519241921"/>
      </top>
      <bottom style="thin">
        <color theme="9"/>
      </bottom>
      <diagonal/>
    </border>
    <border>
      <left/>
      <right style="thin">
        <color theme="9" tint="0.39997558519241921"/>
      </right>
      <top style="thin">
        <color theme="9" tint="0.39997558519241921"/>
      </top>
      <bottom style="thin">
        <color theme="9"/>
      </bottom>
      <diagonal/>
    </border>
    <border>
      <left style="thin">
        <color theme="5" tint="0.39994506668294322"/>
      </left>
      <right style="thin">
        <color theme="5" tint="0.39994506668294322"/>
      </right>
      <top style="thin">
        <color theme="5" tint="0.39994506668294322"/>
      </top>
      <bottom style="thin">
        <color theme="5" tint="0.39994506668294322"/>
      </bottom>
      <diagonal/>
    </border>
    <border>
      <left/>
      <right style="thin">
        <color theme="5" tint="0.39997558519241921"/>
      </right>
      <top style="thin">
        <color theme="5" tint="0.39997558519241921"/>
      </top>
      <bottom style="thin">
        <color theme="5" tint="0.39997558519241921"/>
      </bottom>
      <diagonal/>
    </border>
    <border>
      <left style="thin">
        <color theme="5" tint="0.39997558519241921"/>
      </left>
      <right/>
      <top style="thin">
        <color theme="5" tint="0.39997558519241921"/>
      </top>
      <bottom style="thin">
        <color theme="5" tint="0.39997558519241921"/>
      </bottom>
      <diagonal/>
    </border>
    <border>
      <left style="thin">
        <color theme="5" tint="0.39991454817346722"/>
      </left>
      <right style="medium">
        <color indexed="64"/>
      </right>
      <top style="thin">
        <color theme="5" tint="0.39991454817346722"/>
      </top>
      <bottom style="thin">
        <color theme="5" tint="0.39991454817346722"/>
      </bottom>
      <diagonal/>
    </border>
    <border>
      <left style="thin">
        <color theme="5" tint="0.39994506668294322"/>
      </left>
      <right/>
      <top style="thin">
        <color theme="5" tint="0.39994506668294322"/>
      </top>
      <bottom style="thin">
        <color theme="5" tint="0.39994506668294322"/>
      </bottom>
      <diagonal/>
    </border>
    <border>
      <left style="medium">
        <color indexed="64"/>
      </left>
      <right style="medium">
        <color indexed="64"/>
      </right>
      <top style="thin">
        <color theme="5" tint="0.59996337778862885"/>
      </top>
      <bottom style="thin">
        <color theme="5" tint="0.59996337778862885"/>
      </bottom>
      <diagonal/>
    </border>
    <border>
      <left style="medium">
        <color indexed="64"/>
      </left>
      <right style="thin">
        <color theme="5" tint="0.59996337778862885"/>
      </right>
      <top style="thin">
        <color theme="5" tint="0.59996337778862885"/>
      </top>
      <bottom style="thin">
        <color theme="5" tint="0.59996337778862885"/>
      </bottom>
      <diagonal/>
    </border>
    <border>
      <left style="thin">
        <color theme="5" tint="0.59996337778862885"/>
      </left>
      <right style="medium">
        <color indexed="64"/>
      </right>
      <top style="thin">
        <color theme="5" tint="0.59996337778862885"/>
      </top>
      <bottom style="thin">
        <color theme="5" tint="0.59996337778862885"/>
      </bottom>
      <diagonal/>
    </border>
    <border>
      <left style="thin">
        <color theme="9" tint="0.39997558519241921"/>
      </left>
      <right style="medium">
        <color theme="1"/>
      </right>
      <top style="thin">
        <color theme="9" tint="0.39997558519241921"/>
      </top>
      <bottom style="thin">
        <color theme="9"/>
      </bottom>
      <diagonal/>
    </border>
    <border>
      <left style="thin">
        <color theme="9" tint="0.39997558519241921"/>
      </left>
      <right style="medium">
        <color theme="1"/>
      </right>
      <top style="thin">
        <color theme="9" tint="0.39997558519241921"/>
      </top>
      <bottom style="thin">
        <color theme="9" tint="0.39997558519241921"/>
      </bottom>
      <diagonal/>
    </border>
    <border>
      <left style="medium">
        <color theme="1"/>
      </left>
      <right style="medium">
        <color theme="1"/>
      </right>
      <top style="thin">
        <color theme="9" tint="0.39997558519241921"/>
      </top>
      <bottom style="thin">
        <color theme="9" tint="0.39997558519241921"/>
      </bottom>
      <diagonal/>
    </border>
    <border>
      <left style="medium">
        <color theme="1"/>
      </left>
      <right style="medium">
        <color theme="1"/>
      </right>
      <top/>
      <bottom style="thin">
        <color theme="9"/>
      </bottom>
      <diagonal/>
    </border>
  </borders>
  <cellStyleXfs count="6">
    <xf numFmtId="0" fontId="0" fillId="0" borderId="0"/>
    <xf numFmtId="0" fontId="1" fillId="2" borderId="0" applyNumberFormat="0" applyBorder="0" applyAlignment="0" applyProtection="0"/>
    <xf numFmtId="0" fontId="3" fillId="0" borderId="0" applyNumberFormat="0" applyFill="0" applyBorder="0" applyAlignment="0" applyProtection="0"/>
    <xf numFmtId="0" fontId="5" fillId="0" borderId="0"/>
    <xf numFmtId="0" fontId="6" fillId="0" borderId="0" applyBorder="0" applyProtection="0"/>
    <xf numFmtId="0" fontId="5" fillId="6" borderId="0" applyBorder="0" applyProtection="0"/>
  </cellStyleXfs>
  <cellXfs count="114">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4" xfId="0" applyBorder="1" applyAlignment="1">
      <alignment wrapText="1"/>
    </xf>
    <xf numFmtId="0" fontId="0" fillId="0" borderId="1"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Protection="1">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0" fillId="0" borderId="3" xfId="0" applyBorder="1" applyProtection="1">
      <protection locked="0"/>
    </xf>
    <xf numFmtId="0" fontId="0" fillId="0" borderId="4" xfId="0" applyBorder="1" applyProtection="1">
      <protection locked="0"/>
    </xf>
    <xf numFmtId="0" fontId="0" fillId="0" borderId="1" xfId="0" applyBorder="1" applyProtection="1"/>
    <xf numFmtId="0" fontId="0" fillId="0" borderId="5" xfId="0" applyBorder="1" applyProtection="1"/>
    <xf numFmtId="0" fontId="0" fillId="0" borderId="2" xfId="0" applyBorder="1" applyProtection="1"/>
    <xf numFmtId="0" fontId="0" fillId="0" borderId="3" xfId="0" applyFill="1" applyBorder="1" applyAlignment="1" applyProtection="1">
      <alignment horizontal="left" vertical="center" wrapText="1"/>
    </xf>
    <xf numFmtId="0" fontId="0" fillId="0" borderId="0" xfId="0" applyFill="1" applyAlignment="1" applyProtection="1">
      <alignment horizontal="left" vertical="center"/>
    </xf>
    <xf numFmtId="0" fontId="0" fillId="0" borderId="4" xfId="0" applyFill="1" applyBorder="1" applyAlignment="1" applyProtection="1">
      <alignment horizontal="left" vertical="center" wrapText="1"/>
    </xf>
    <xf numFmtId="0" fontId="0" fillId="0" borderId="0" xfId="0" applyFill="1" applyBorder="1" applyAlignment="1" applyProtection="1">
      <alignment horizontal="left" vertical="center"/>
    </xf>
    <xf numFmtId="0" fontId="0" fillId="0" borderId="0" xfId="0" applyFill="1" applyBorder="1" applyAlignment="1" applyProtection="1">
      <alignment horizontal="left" vertical="center" wrapText="1"/>
    </xf>
    <xf numFmtId="0" fontId="0" fillId="0" borderId="4" xfId="0" applyFont="1" applyFill="1" applyBorder="1" applyAlignment="1" applyProtection="1">
      <alignment horizontal="left" vertical="center" wrapText="1"/>
    </xf>
    <xf numFmtId="0" fontId="0" fillId="0" borderId="0" xfId="0" applyBorder="1" applyAlignment="1" applyProtection="1">
      <alignment horizontal="left" vertical="center"/>
    </xf>
    <xf numFmtId="0" fontId="0" fillId="0" borderId="4" xfId="0" applyBorder="1" applyAlignment="1" applyProtection="1">
      <alignment horizontal="left" vertical="center" wrapText="1"/>
    </xf>
    <xf numFmtId="0" fontId="0" fillId="0" borderId="4" xfId="0" applyFont="1" applyBorder="1" applyAlignment="1" applyProtection="1">
      <alignment horizontal="left" vertical="center" wrapText="1"/>
    </xf>
    <xf numFmtId="0" fontId="0" fillId="0" borderId="3" xfId="0" applyBorder="1" applyProtection="1"/>
    <xf numFmtId="0" fontId="0" fillId="0" borderId="0" xfId="0" applyProtection="1"/>
    <xf numFmtId="0" fontId="0" fillId="0" borderId="4" xfId="0" applyBorder="1" applyProtection="1"/>
    <xf numFmtId="14" fontId="1" fillId="2" borderId="11" xfId="1" applyNumberFormat="1" applyBorder="1" applyAlignment="1" applyProtection="1">
      <alignment horizontal="left"/>
      <protection locked="0"/>
    </xf>
    <xf numFmtId="0" fontId="1" fillId="2" borderId="10" xfId="1" applyBorder="1" applyProtection="1"/>
    <xf numFmtId="0" fontId="1" fillId="2" borderId="8" xfId="1" applyBorder="1" applyProtection="1"/>
    <xf numFmtId="0" fontId="1" fillId="2" borderId="9" xfId="1" applyBorder="1" applyProtection="1"/>
    <xf numFmtId="0" fontId="0" fillId="2" borderId="9" xfId="1" applyFont="1" applyBorder="1" applyProtection="1"/>
    <xf numFmtId="0" fontId="3" fillId="2" borderId="9" xfId="2" applyFill="1" applyBorder="1" applyProtection="1"/>
    <xf numFmtId="3" fontId="1" fillId="2" borderId="9" xfId="1" applyNumberFormat="1" applyBorder="1" applyAlignment="1" applyProtection="1">
      <alignment horizontal="right"/>
    </xf>
    <xf numFmtId="0" fontId="3" fillId="0" borderId="0" xfId="2" applyAlignment="1" applyProtection="1">
      <alignment horizontal="left" vertical="center" wrapText="1"/>
      <protection locked="0"/>
    </xf>
    <xf numFmtId="0" fontId="0" fillId="4" borderId="12" xfId="0" applyFont="1" applyFill="1" applyBorder="1" applyAlignment="1">
      <alignment wrapText="1"/>
    </xf>
    <xf numFmtId="0" fontId="0" fillId="4" borderId="12" xfId="0" applyFont="1" applyFill="1" applyBorder="1"/>
    <xf numFmtId="0" fontId="0" fillId="0" borderId="0" xfId="0" applyFill="1" applyAlignment="1">
      <alignment wrapText="1"/>
    </xf>
    <xf numFmtId="0" fontId="3" fillId="0" borderId="0" xfId="2" applyAlignment="1">
      <alignment wrapText="1"/>
    </xf>
    <xf numFmtId="0" fontId="0" fillId="5" borderId="13" xfId="0" applyFont="1" applyFill="1" applyBorder="1"/>
    <xf numFmtId="0" fontId="0" fillId="5" borderId="13" xfId="0" applyFont="1" applyFill="1" applyBorder="1" applyAlignment="1">
      <alignment wrapText="1"/>
    </xf>
    <xf numFmtId="3" fontId="0" fillId="0" borderId="0" xfId="0" applyNumberFormat="1"/>
    <xf numFmtId="49" fontId="0" fillId="0" borderId="0" xfId="0" applyNumberFormat="1" applyAlignment="1">
      <alignment wrapText="1"/>
    </xf>
    <xf numFmtId="49" fontId="3" fillId="0" borderId="0" xfId="2" applyNumberFormat="1" applyAlignment="1">
      <alignment wrapText="1"/>
    </xf>
    <xf numFmtId="0" fontId="0" fillId="0" borderId="0" xfId="0" applyAlignment="1">
      <alignment wrapText="1"/>
    </xf>
    <xf numFmtId="0" fontId="0" fillId="0" borderId="3" xfId="0" applyBorder="1"/>
    <xf numFmtId="0" fontId="0" fillId="0" borderId="4" xfId="0" applyBorder="1"/>
    <xf numFmtId="0" fontId="0" fillId="0" borderId="4" xfId="0" applyBorder="1" applyAlignment="1">
      <alignment wrapText="1"/>
    </xf>
    <xf numFmtId="0" fontId="0" fillId="0" borderId="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3" fillId="0" borderId="0" xfId="2" applyAlignment="1" applyProtection="1">
      <alignment horizontal="left" vertical="center" wrapText="1"/>
      <protection locked="0"/>
    </xf>
    <xf numFmtId="0" fontId="3" fillId="0" borderId="0" xfId="2" applyAlignment="1">
      <alignment wrapText="1"/>
    </xf>
    <xf numFmtId="49" fontId="0" fillId="0" borderId="0" xfId="0" applyNumberFormat="1" applyAlignment="1">
      <alignment wrapText="1"/>
    </xf>
    <xf numFmtId="14" fontId="0" fillId="0" borderId="4" xfId="0" applyNumberFormat="1" applyBorder="1" applyAlignment="1" applyProtection="1">
      <alignment horizontal="left" vertical="center" wrapText="1"/>
      <protection locked="0"/>
    </xf>
    <xf numFmtId="0" fontId="3" fillId="5" borderId="13" xfId="2" applyFill="1" applyBorder="1" applyAlignment="1">
      <alignment wrapText="1"/>
    </xf>
    <xf numFmtId="0" fontId="4" fillId="0" borderId="0" xfId="0" applyFont="1" applyAlignment="1">
      <alignment wrapText="1"/>
    </xf>
    <xf numFmtId="0" fontId="5" fillId="0" borderId="0" xfId="3" applyFill="1"/>
    <xf numFmtId="0" fontId="5" fillId="0" borderId="0" xfId="3" applyFont="1" applyFill="1" applyAlignment="1">
      <alignment wrapText="1"/>
    </xf>
    <xf numFmtId="0" fontId="5" fillId="0" borderId="0" xfId="3" applyFill="1" applyAlignment="1">
      <alignment wrapText="1"/>
    </xf>
    <xf numFmtId="0" fontId="3" fillId="4" borderId="12" xfId="2" applyFill="1" applyBorder="1" applyAlignment="1">
      <alignment wrapText="1"/>
    </xf>
    <xf numFmtId="0" fontId="0" fillId="3" borderId="15" xfId="0" applyFont="1" applyFill="1" applyBorder="1" applyAlignment="1">
      <alignment wrapText="1"/>
    </xf>
    <xf numFmtId="0" fontId="0" fillId="3" borderId="15" xfId="0" applyFont="1" applyFill="1" applyBorder="1"/>
    <xf numFmtId="0" fontId="3" fillId="3" borderId="15" xfId="2" applyFill="1" applyBorder="1" applyAlignment="1">
      <alignment wrapText="1"/>
    </xf>
    <xf numFmtId="0" fontId="3" fillId="0" borderId="0" xfId="2" applyFill="1" applyAlignment="1">
      <alignment wrapText="1"/>
    </xf>
    <xf numFmtId="0" fontId="0" fillId="7" borderId="14" xfId="0" applyFont="1" applyFill="1" applyBorder="1" applyAlignment="1">
      <alignment wrapText="1"/>
    </xf>
    <xf numFmtId="0" fontId="0" fillId="7" borderId="14" xfId="0" applyFont="1" applyFill="1" applyBorder="1"/>
    <xf numFmtId="0" fontId="3" fillId="7" borderId="14" xfId="2" applyFont="1" applyFill="1" applyBorder="1" applyAlignment="1">
      <alignment wrapText="1"/>
    </xf>
    <xf numFmtId="0" fontId="0" fillId="9" borderId="15" xfId="0" applyFont="1" applyFill="1" applyBorder="1"/>
    <xf numFmtId="0" fontId="0" fillId="9" borderId="15" xfId="0" applyFont="1" applyFill="1" applyBorder="1" applyAlignment="1">
      <alignment wrapText="1"/>
    </xf>
    <xf numFmtId="0" fontId="0" fillId="9" borderId="12" xfId="0" applyFont="1" applyFill="1" applyBorder="1"/>
    <xf numFmtId="0" fontId="0" fillId="9" borderId="12" xfId="0" applyFont="1" applyFill="1" applyBorder="1" applyAlignment="1">
      <alignment wrapText="1"/>
    </xf>
    <xf numFmtId="0" fontId="3" fillId="9" borderId="12" xfId="2" applyFill="1" applyBorder="1" applyAlignment="1">
      <alignment wrapText="1"/>
    </xf>
    <xf numFmtId="0" fontId="0" fillId="8" borderId="12" xfId="0" applyFont="1" applyFill="1" applyBorder="1"/>
    <xf numFmtId="0" fontId="0" fillId="8" borderId="12" xfId="0" applyFont="1" applyFill="1" applyBorder="1" applyAlignment="1">
      <alignment wrapText="1"/>
    </xf>
    <xf numFmtId="0" fontId="3" fillId="8" borderId="12" xfId="2" applyFill="1" applyBorder="1" applyAlignment="1">
      <alignment wrapText="1"/>
    </xf>
    <xf numFmtId="17" fontId="0" fillId="5" borderId="17" xfId="0" applyNumberFormat="1" applyFont="1" applyFill="1" applyBorder="1" applyAlignment="1">
      <alignment wrapText="1"/>
    </xf>
    <xf numFmtId="0" fontId="0" fillId="0" borderId="0" xfId="0" applyBorder="1"/>
    <xf numFmtId="0" fontId="0" fillId="0" borderId="22" xfId="0" applyBorder="1"/>
    <xf numFmtId="0" fontId="0" fillId="5" borderId="20" xfId="0" applyFill="1" applyBorder="1"/>
    <xf numFmtId="0" fontId="0" fillId="5" borderId="23" xfId="0" applyFill="1" applyBorder="1"/>
    <xf numFmtId="0" fontId="0" fillId="5" borderId="24" xfId="0" applyFill="1" applyBorder="1"/>
    <xf numFmtId="0" fontId="0" fillId="5" borderId="24" xfId="0" applyFill="1" applyBorder="1" applyAlignment="1">
      <alignment wrapText="1"/>
    </xf>
    <xf numFmtId="0" fontId="0" fillId="7" borderId="26" xfId="0" applyFont="1" applyFill="1" applyBorder="1"/>
    <xf numFmtId="0" fontId="0" fillId="12" borderId="25" xfId="0" applyFill="1" applyBorder="1"/>
    <xf numFmtId="0" fontId="0" fillId="7" borderId="27" xfId="0" applyFont="1" applyFill="1" applyBorder="1" applyAlignment="1">
      <alignment wrapText="1"/>
    </xf>
    <xf numFmtId="0" fontId="0" fillId="7" borderId="29" xfId="0" applyFont="1" applyFill="1" applyBorder="1" applyAlignment="1">
      <alignment wrapText="1"/>
    </xf>
    <xf numFmtId="0" fontId="0" fillId="7" borderId="28" xfId="0" applyFont="1" applyFill="1" applyBorder="1" applyAlignment="1">
      <alignment wrapText="1"/>
    </xf>
    <xf numFmtId="0" fontId="0" fillId="12" borderId="30" xfId="0" applyFill="1" applyBorder="1"/>
    <xf numFmtId="0" fontId="0" fillId="10" borderId="34" xfId="0" applyFill="1" applyBorder="1"/>
    <xf numFmtId="0" fontId="0" fillId="11" borderId="34" xfId="0" applyFill="1" applyBorder="1"/>
    <xf numFmtId="0" fontId="0" fillId="10" borderId="33" xfId="0" applyFill="1" applyBorder="1"/>
    <xf numFmtId="0" fontId="0" fillId="10" borderId="35" xfId="0" applyFill="1" applyBorder="1"/>
    <xf numFmtId="0" fontId="0" fillId="11" borderId="35" xfId="0" applyFill="1" applyBorder="1"/>
    <xf numFmtId="0" fontId="0" fillId="10" borderId="36" xfId="0" applyFill="1" applyBorder="1"/>
    <xf numFmtId="0" fontId="0" fillId="5" borderId="19" xfId="0" applyFill="1" applyBorder="1" applyAlignment="1">
      <alignment wrapText="1"/>
    </xf>
    <xf numFmtId="0" fontId="0" fillId="0" borderId="1" xfId="0" applyBorder="1" applyAlignment="1">
      <alignment wrapText="1"/>
    </xf>
    <xf numFmtId="0" fontId="0" fillId="0" borderId="3" xfId="0" applyBorder="1" applyAlignment="1">
      <alignment wrapText="1"/>
    </xf>
    <xf numFmtId="0" fontId="0" fillId="12" borderId="31" xfId="0" applyFill="1" applyBorder="1" applyAlignment="1">
      <alignment wrapText="1"/>
    </xf>
    <xf numFmtId="0" fontId="0" fillId="0" borderId="21" xfId="0" applyBorder="1" applyAlignment="1">
      <alignment wrapText="1"/>
    </xf>
    <xf numFmtId="0" fontId="0" fillId="10" borderId="16" xfId="0" applyFill="1" applyBorder="1" applyAlignment="1">
      <alignment wrapText="1"/>
    </xf>
    <xf numFmtId="0" fontId="0" fillId="11" borderId="16" xfId="0" applyFill="1" applyBorder="1" applyAlignment="1">
      <alignment wrapText="1"/>
    </xf>
    <xf numFmtId="0" fontId="0" fillId="10" borderId="18" xfId="0" applyFill="1" applyBorder="1" applyAlignment="1">
      <alignment wrapText="1"/>
    </xf>
    <xf numFmtId="0" fontId="0" fillId="12" borderId="32" xfId="0" applyFill="1" applyBorder="1" applyAlignment="1">
      <alignment wrapText="1"/>
    </xf>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6">
    <cellStyle name="20 % – Zvýraznění 5" xfId="1" builtinId="46"/>
    <cellStyle name="Excel Built-in 20% - Accent5" xfId="5" xr:uid="{00000000-0005-0000-0000-000001000000}"/>
    <cellStyle name="Hypertextový odkaz" xfId="2" builtinId="8"/>
    <cellStyle name="Hypertextový odkaz 2" xfId="4" xr:uid="{00000000-0005-0000-0000-000003000000}"/>
    <cellStyle name="Normální" xfId="0" builtinId="0"/>
    <cellStyle name="Normální 2" xfId="3" xr:uid="{00000000-0005-0000-0000-000005000000}"/>
  </cellStyles>
  <dxfs count="49">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alignment horizontal="general" vertical="bottom" textRotation="0" wrapText="1" indent="0" justifyLastLine="0" shrinkToFit="0" readingOrder="0"/>
      <border diagonalUp="0" diagonalDown="0" outline="0">
        <left style="medium">
          <color indexed="64"/>
        </left>
        <right/>
        <top/>
        <bottom/>
      </border>
    </dxf>
    <dxf>
      <alignment horizontal="general" vertical="bottom" textRotation="0" wrapText="1" indent="0" justifyLastLine="0" shrinkToFit="0" readingOrder="0"/>
      <border outline="0">
        <right style="medium">
          <color indexed="64"/>
        </right>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alignment horizontal="general" vertical="bottom" textRotation="0" wrapText="1" indent="0" justifyLastLine="0" shrinkToFit="0" readingOrder="0"/>
      <border diagonalUp="0" diagonalDown="0" outline="0">
        <left style="medium">
          <color indexed="64"/>
        </left>
        <right/>
        <top/>
        <bottom/>
      </border>
    </dxf>
    <dxf>
      <alignment horizontal="general" vertical="bottom" textRotation="0" wrapText="1" indent="0" justifyLastLine="0" shrinkToFit="0" readingOrder="0"/>
      <border outline="0">
        <right style="medium">
          <color indexed="64"/>
        </right>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border diagonalUp="0" diagonalDown="0">
        <left style="medium">
          <color indexed="64"/>
        </left>
        <right/>
        <top/>
        <bottom/>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fill>
        <patternFill patternType="none">
          <fgColor indexed="64"/>
          <bgColor auto="1"/>
        </patternFill>
      </fill>
      <alignment horizontal="left" vertical="center" textRotation="0" wrapText="1" indent="0" justifyLastLine="0" shrinkToFit="0" readingOrder="0"/>
      <border diagonalUp="0" diagonalDown="0">
        <left style="medium">
          <color indexed="64"/>
        </left>
        <right/>
        <top/>
        <bottom/>
      </border>
      <protection locked="1" hidden="0"/>
    </dxf>
    <dxf>
      <alignment horizontal="left" vertical="center" textRotation="0" wrapText="0" indent="0" justifyLastLine="0" shrinkToFit="0" readingOrder="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laro/Dropbox/Texty/DKRVO/soubory%20k%20jednotliv&#253;m%20oblastem%20koncepce/P&#345;&#237;loha%20&#269;.%204%20-%20P&#345;edpokl&#225;dan&#233;%20v&#253;sledky%20IP%20DKRVO%202024%20&#8211;%202028_mestska%20spol_..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laro/Dropbox/Texty/DKRVO/soubory%20k%20jednotliv&#253;m%20oblastem%20koncepce/P&#345;&#237;loha%20&#269;.%204%20-%20P&#345;edpokl&#225;dan&#233;%20v&#253;sledky%20oblast%204.%20Hmy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olaro/Dropbox/Texty/DKRVO/soubory%20k%20jednotliv&#253;m%20oblastem%20koncepce/Krajina_v&#353;e_P&#345;&#237;loha%20&#269;.%204%20-%20P&#345;edpokl&#225;dan&#233;%20v&#253;sledky%20IP%20DKRVO%20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4\V&#253;sledky%202024%20od%20&#345;e&#353;itel&#367;\P&#345;&#237;loha%20&#269;.%201%20SZM%20Uplatn&#283;n&#233;%20a%20neuplatn&#283;n&#233;%20v&#253;sledky%20IP%20DKRVO%20v%20r.%202024_Ro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4\V&#253;sledky%202024%20od%20&#345;e&#353;itel&#367;\P&#345;&#237;loha%20&#269;.%201%20SZM%20Uplatn&#283;n&#233;%20a%20neuplatn&#283;n&#233;%20v&#253;sledky%20IP%20DKRVO%20v%20r.%202024_OH.....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345;&#237;loha%20&#269;.%201%20SZM%20Uplatn&#283;n&#233;%20a%20neuplatn&#283;n&#233;%20v&#253;sledky%20IP%20DKRVO%20v%20r.%202024%20-%20&#344;Ehulk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4\V&#253;sledky%202024%20od%20&#345;e&#353;itel&#367;\P&#345;&#237;loha%20&#269;.%201%20SZM%20Uplatn&#283;n&#233;%20a%20neuplatn&#283;n&#233;%20v&#253;sledky%20IP%20DKRVO%20v%20r.%202024%20-%20L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zna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1:Q102" totalsRowShown="0" headerRowDxfId="48" dataDxfId="47">
  <autoFilter ref="A1:Q102" xr:uid="{00000000-0009-0000-0100-000001000000}"/>
  <tableColumns count="17">
    <tableColumn id="1" xr3:uid="{00000000-0010-0000-0000-000001000000}" name="Výzkumná oblast" dataDxfId="46"/>
    <tableColumn id="2" xr3:uid="{00000000-0010-0000-0000-000002000000}" name="Rok, na který je výsledek plánován" dataDxfId="45"/>
    <tableColumn id="3" xr3:uid="{00000000-0010-0000-0000-000003000000}" name="Plánovaný druh výsledku" dataDxfId="44"/>
    <tableColumn id="4" xr3:uid="{00000000-0010-0000-0000-000004000000}" name="Název/charakteristika výsledku" dataDxfId="43"/>
    <tableColumn id="5" xr3:uid="{00000000-0010-0000-0000-000005000000}" name="Plnění " dataDxfId="42"/>
    <tableColumn id="6" xr3:uid="{00000000-0010-0000-0000-000006000000}" name="Rok uplatnění výsledku" dataDxfId="41"/>
    <tableColumn id="7" xr3:uid="{00000000-0010-0000-0000-000007000000}" name="Druh/poddruh výsledku" dataDxfId="40"/>
    <tableColumn id="8" xr3:uid="{00000000-0010-0000-0000-000008000000}" name="Tvůrci výsledku" dataDxfId="39"/>
    <tableColumn id="9" xr3:uid="{00000000-0010-0000-0000-000009000000}" name="Název výsledku" dataDxfId="38"/>
    <tableColumn id="10" xr3:uid="{00000000-0010-0000-0000-00000A000000}" name="Odůvodění náhrady/neuplatnění výsledku" dataDxfId="37"/>
    <tableColumn id="11" xr3:uid="{00000000-0010-0000-0000-00000B000000}" name="Web odkaz na výsledek" dataDxfId="36"/>
    <tableColumn id="12" xr3:uid="{00000000-0010-0000-0000-00000C000000}" name="Specifický údaj 1" dataDxfId="35"/>
    <tableColumn id="13" xr3:uid="{00000000-0010-0000-0000-00000D000000}" name="Specifický údaj 2" dataDxfId="34"/>
    <tableColumn id="14" xr3:uid="{00000000-0010-0000-0000-00000E000000}" name="Specifický údaj 3" dataDxfId="33"/>
    <tableColumn id="17" xr3:uid="{00000000-0010-0000-0000-000011000000}" name="Stanovisko RMKPV" dataDxfId="32"/>
    <tableColumn id="18" xr3:uid="{00000000-0010-0000-0000-000012000000}" name="Upřesňující komentář RMKPV" dataDxfId="31"/>
    <tableColumn id="19" xr3:uid="{00000000-0010-0000-0000-000013000000}" name="RIV" dataDxfId="30"/>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lka2" displayName="Tabulka2" ref="A1:L7" totalsRowShown="0">
  <autoFilter ref="A1:L7" xr:uid="{00000000-0009-0000-0100-000002000000}"/>
  <tableColumns count="12">
    <tableColumn id="1" xr3:uid="{00000000-0010-0000-0100-000001000000}" name="Výzkumná oblast" dataDxfId="29"/>
    <tableColumn id="2" xr3:uid="{00000000-0010-0000-0100-000002000000}" name="Rok uplatnění výsledku"/>
    <tableColumn id="3" xr3:uid="{00000000-0010-0000-0100-000003000000}" name="Druh/poddruh výsledku"/>
    <tableColumn id="4" xr3:uid="{00000000-0010-0000-0100-000004000000}" name="Tvůrci výsledku" dataDxfId="28"/>
    <tableColumn id="5" xr3:uid="{00000000-0010-0000-0100-000005000000}" name="Název výsledku" dataDxfId="27"/>
    <tableColumn id="7" xr3:uid="{00000000-0010-0000-0100-000007000000}" name="Web odkaz na výsledek" dataDxfId="26" dataCellStyle="Hypertextový odkaz"/>
    <tableColumn id="8" xr3:uid="{00000000-0010-0000-0100-000008000000}" name="Specifický údaj 1" dataDxfId="25"/>
    <tableColumn id="9" xr3:uid="{00000000-0010-0000-0100-000009000000}" name="Specifický údaj 2" dataDxfId="24"/>
    <tableColumn id="10" xr3:uid="{00000000-0010-0000-0100-00000A000000}" name="Specifický údaj 3" dataDxfId="23"/>
    <tableColumn id="13" xr3:uid="{00000000-0010-0000-0100-00000D000000}" name="Stanovisko RMKPV" dataDxfId="22"/>
    <tableColumn id="14" xr3:uid="{00000000-0010-0000-0100-00000E000000}" name="Upřesňující komentář RMKPV" dataDxfId="21"/>
    <tableColumn id="15" xr3:uid="{00000000-0010-0000-0100-00000F000000}" name="RIV" dataDxfId="20"/>
  </tableColumns>
  <tableStyleInfo name="TableStyleMedium2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ulka4" displayName="Tabulka4" ref="A1:K17" totalsRowShown="0">
  <autoFilter ref="A1:K17" xr:uid="{00000000-0009-0000-0100-000004000000}"/>
  <tableColumns count="11">
    <tableColumn id="6" xr3:uid="{00000000-0010-0000-0200-000006000000}" name="Rok uplatnění výsledku"/>
    <tableColumn id="7" xr3:uid="{00000000-0010-0000-0200-000007000000}" name="Druh/poddruh výsledku"/>
    <tableColumn id="8" xr3:uid="{00000000-0010-0000-0200-000008000000}" name="Tvůrci výsledku" dataDxfId="19"/>
    <tableColumn id="9" xr3:uid="{00000000-0010-0000-0200-000009000000}" name="Název výsledku" dataDxfId="18"/>
    <tableColumn id="11" xr3:uid="{00000000-0010-0000-0200-00000B000000}" name="Web odkaz na výsledek" dataDxfId="17"/>
    <tableColumn id="12" xr3:uid="{00000000-0010-0000-0200-00000C000000}" name="Specifický údaj 1" dataDxfId="16"/>
    <tableColumn id="13" xr3:uid="{00000000-0010-0000-0200-00000D000000}" name="Specifický údaj 2" dataDxfId="15"/>
    <tableColumn id="14" xr3:uid="{00000000-0010-0000-0200-00000E000000}" name="Specifický údaj 3" dataDxfId="14"/>
    <tableColumn id="17" xr3:uid="{00000000-0010-0000-0200-000011000000}" name="Stanovisko RMKPV" dataDxfId="13"/>
    <tableColumn id="18" xr3:uid="{00000000-0010-0000-0200-000012000000}" name="Upřesňující komentář RMKPV" dataDxfId="12"/>
    <tableColumn id="19" xr3:uid="{00000000-0010-0000-0200-000013000000}" name="RIV" dataDxfId="11"/>
  </tableColumns>
  <tableStyleInfo name="TableStyleMedium2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ulka3" displayName="Tabulka3" ref="A1:P15" totalsRowShown="0">
  <autoFilter ref="A1:P15" xr:uid="{00000000-0009-0000-0100-000003000000}"/>
  <tableColumns count="16">
    <tableColumn id="1" xr3:uid="{00000000-0010-0000-0300-000001000000}" name="Výzkumná oblast" dataDxfId="10"/>
    <tableColumn id="2" xr3:uid="{00000000-0010-0000-0300-000002000000}" name="Rok, na který byl výsledek plánován"/>
    <tableColumn id="3" xr3:uid="{00000000-0010-0000-0300-000003000000}" name="Plánovaný druh výsledku"/>
    <tableColumn id="5" xr3:uid="{00000000-0010-0000-0300-000005000000}" name="Plnění "/>
    <tableColumn id="6" xr3:uid="{00000000-0010-0000-0300-000006000000}" name="Rok uplatnění výsledku"/>
    <tableColumn id="7" xr3:uid="{00000000-0010-0000-0300-000007000000}" name="Druh/poddruh výsledku"/>
    <tableColumn id="8" xr3:uid="{00000000-0010-0000-0300-000008000000}" name="Tvůrci výsledku" dataDxfId="9"/>
    <tableColumn id="9" xr3:uid="{00000000-0010-0000-0300-000009000000}" name="Název výsledku" dataDxfId="8"/>
    <tableColumn id="10" xr3:uid="{00000000-0010-0000-0300-00000A000000}" name="Odůvodění změny/neuplatnění výsledku" dataDxfId="7"/>
    <tableColumn id="11" xr3:uid="{00000000-0010-0000-0300-00000B000000}" name="Web odkaz na výsledek" dataDxfId="6"/>
    <tableColumn id="12" xr3:uid="{00000000-0010-0000-0300-00000C000000}" name="Specifický údaj 1" dataDxfId="5"/>
    <tableColumn id="13" xr3:uid="{00000000-0010-0000-0300-00000D000000}" name="Specifický údaj 2" dataDxfId="4"/>
    <tableColumn id="14" xr3:uid="{00000000-0010-0000-0300-00000E000000}" name="Specifický údaj 3" dataDxfId="3"/>
    <tableColumn id="17" xr3:uid="{00000000-0010-0000-0300-000011000000}" name="Stanovisko RMKPV" dataDxfId="2"/>
    <tableColumn id="18" xr3:uid="{00000000-0010-0000-0300-000012000000}" name="Upřesňující komentář RMKPV" dataDxfId="1"/>
    <tableColumn id="19" xr3:uid="{00000000-0010-0000-0300-000013000000}" name="RIV" dataDxfId="0"/>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ulka5" displayName="Tabulka5" ref="A1:B14" totalsRowShown="0">
  <autoFilter ref="A1:B14" xr:uid="{00000000-0009-0000-0100-000005000000}"/>
  <tableColumns count="2">
    <tableColumn id="1" xr3:uid="{00000000-0010-0000-0400-000001000000}" name="Údaj"/>
    <tableColumn id="2" xr3:uid="{00000000-0010-0000-0400-000002000000}" name="Popis"/>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ulka6" displayName="Tabulka6" ref="C14:F28" totalsRowShown="0">
  <autoFilter ref="C14:F28" xr:uid="{00000000-0009-0000-0100-000006000000}"/>
  <tableColumns count="4">
    <tableColumn id="1" xr3:uid="{00000000-0010-0000-0500-000001000000}" name="Druh výsledku"/>
    <tableColumn id="2" xr3:uid="{00000000-0010-0000-0500-000002000000}" name="Specifický údaj 1"/>
    <tableColumn id="3" xr3:uid="{00000000-0010-0000-0500-000003000000}" name="Specifický údaj 2"/>
    <tableColumn id="4" xr3:uid="{00000000-0010-0000-0500-000004000000}"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hacek@szm.cz"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szmb.cz/wp-content/uploads/CSZMB_3_2024_3.pdf" TargetMode="External"/><Relationship Id="rId3" Type="http://schemas.openxmlformats.org/officeDocument/2006/relationships/hyperlink" Target="https://sciendo.com/article/10.2478/cszma-2024-0007" TargetMode="External"/><Relationship Id="rId7" Type="http://schemas.openxmlformats.org/officeDocument/2006/relationships/hyperlink" Target="https://www.szm.cz/udalost/1131/cyprian-lelek-zivot-na-hranici.html" TargetMode="External"/><Relationship Id="rId2" Type="http://schemas.openxmlformats.org/officeDocument/2006/relationships/hyperlink" Target="https://www.aemnp.eu/data/article-1985/2038-64_2_277.pdf" TargetMode="External"/><Relationship Id="rId1" Type="http://schemas.openxmlformats.org/officeDocument/2006/relationships/hyperlink" Target="https://slsb.cz/wp-content/uploads/SlSb_1_24_3.pdf" TargetMode="External"/><Relationship Id="rId6" Type="http://schemas.openxmlformats.org/officeDocument/2006/relationships/hyperlink" Target="https://cszma.cz/" TargetMode="External"/><Relationship Id="rId5" Type="http://schemas.openxmlformats.org/officeDocument/2006/relationships/hyperlink" Target="https://cszmb.cz/wp-content/uploads/CSZMB_1-2_2024_3.pdf" TargetMode="External"/><Relationship Id="rId10" Type="http://schemas.openxmlformats.org/officeDocument/2006/relationships/table" Target="../tables/table1.xml"/><Relationship Id="rId4" Type="http://schemas.openxmlformats.org/officeDocument/2006/relationships/hyperlink" Target="https://invenio.nusl.cz/record/668296"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cszmb.cz/wp-content/uploads/CSZMB_1-2_2024_10.pdf" TargetMode="External"/><Relationship Id="rId2" Type="http://schemas.openxmlformats.org/officeDocument/2006/relationships/hyperlink" Target="https://sciendo.com/article/10.2478/cszma-2024-0006" TargetMode="External"/><Relationship Id="rId1" Type="http://schemas.openxmlformats.org/officeDocument/2006/relationships/hyperlink" Target="https://www.nmnhs.com/historia-naturalis-bulgarica/pdfs/000534000462024.pdf" TargetMode="External"/><Relationship Id="rId6" Type="http://schemas.openxmlformats.org/officeDocument/2006/relationships/table" Target="../tables/table2.xml"/><Relationship Id="rId5" Type="http://schemas.openxmlformats.org/officeDocument/2006/relationships/hyperlink" Target="https://cszmb.cz/wp-content/uploads/CSZMB_3_2024_3.pdf" TargetMode="External"/><Relationship Id="rId4" Type="http://schemas.openxmlformats.org/officeDocument/2006/relationships/hyperlink" Target="https://annals-parasitology.eu/index.php/AoP/article/view/257/69"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individualandsociety.org/journal/2024/1/pdf/national-minority-identity-and-the-main-ethno-identifying-factors-of-slovaks-living-in-the-czech-republic" TargetMode="External"/><Relationship Id="rId3" Type="http://schemas.openxmlformats.org/officeDocument/2006/relationships/hyperlink" Target="https://www.szm.cz/udalost/1003/knizata-z-lichtenstejna-pani-zeme-opavske-a-krnovske.html" TargetMode="External"/><Relationship Id="rId7" Type="http://schemas.openxmlformats.org/officeDocument/2006/relationships/hyperlink" Target="https://eafpbulletin.scholasticahq.com/article/124033" TargetMode="External"/><Relationship Id="rId2" Type="http://schemas.openxmlformats.org/officeDocument/2006/relationships/hyperlink" Target="https://sciendo.com/article/10.2478/jnmlp-2023-0015" TargetMode="External"/><Relationship Id="rId1" Type="http://schemas.openxmlformats.org/officeDocument/2006/relationships/hyperlink" Target="https://cszmb.cz/wp-content/uploads/CSZMB_1-2_2024_7.pdf" TargetMode="External"/><Relationship Id="rId6" Type="http://schemas.openxmlformats.org/officeDocument/2006/relationships/hyperlink" Target="https://cszmb.cz/wp-content/uploads/CSZMB_3_2024_1.pdf" TargetMode="External"/><Relationship Id="rId5" Type="http://schemas.openxmlformats.org/officeDocument/2006/relationships/hyperlink" Target="https://cszmb.cz/wp-content/uploads/CSZMB_3_2024_4.pdf" TargetMode="External"/><Relationship Id="rId10" Type="http://schemas.openxmlformats.org/officeDocument/2006/relationships/table" Target="../tables/table3.xml"/><Relationship Id="rId4" Type="http://schemas.openxmlformats.org/officeDocument/2006/relationships/hyperlink" Target="https://cszmb.cz/wp-content/uploads/CSZMB_3_2024_4.pdf" TargetMode="External"/><Relationship Id="rId9"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aemnp.eu/data/article-1978/2029-64_1_153.pdf" TargetMode="External"/><Relationship Id="rId7" Type="http://schemas.openxmlformats.org/officeDocument/2006/relationships/table" Target="../tables/table4.xml"/><Relationship Id="rId2" Type="http://schemas.openxmlformats.org/officeDocument/2006/relationships/hyperlink" Target="https://phytokeys.pensoft.net/article/134729/" TargetMode="External"/><Relationship Id="rId1" Type="http://schemas.openxmlformats.org/officeDocument/2006/relationships/hyperlink" Target="https://cszmb.cz/wp-content/uploads/CSZMB_1-2_2024_4.pdf" TargetMode="External"/><Relationship Id="rId6" Type="http://schemas.openxmlformats.org/officeDocument/2006/relationships/printerSettings" Target="../printerSettings/printerSettings4.bin"/><Relationship Id="rId5" Type="http://schemas.openxmlformats.org/officeDocument/2006/relationships/hyperlink" Target="https://www.mdpi.com/2075-4450/15/12/1018" TargetMode="External"/><Relationship Id="rId4" Type="http://schemas.openxmlformats.org/officeDocument/2006/relationships/hyperlink" Target="https://doi.org/10.1016/j.mmcr.2024.100652"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5.bin"/><Relationship Id="rId1" Type="http://schemas.openxmlformats.org/officeDocument/2006/relationships/hyperlink" Target="https://www.isvavai.cz/dokumenty/RIV23_3.2.0_v2.pdf" TargetMode="Externa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B15" sqref="B15"/>
    </sheetView>
  </sheetViews>
  <sheetFormatPr defaultColWidth="9.140625" defaultRowHeight="15" x14ac:dyDescent="0.25"/>
  <cols>
    <col min="1" max="1" width="23" style="12" bestFit="1" customWidth="1"/>
    <col min="2" max="2" width="45.42578125" style="12" bestFit="1" customWidth="1"/>
    <col min="3" max="16384" width="9.140625" style="12"/>
  </cols>
  <sheetData>
    <row r="1" spans="1:2" x14ac:dyDescent="0.25">
      <c r="A1" s="112" t="s">
        <v>75</v>
      </c>
      <c r="B1" s="113"/>
    </row>
    <row r="2" spans="1:2" x14ac:dyDescent="0.25">
      <c r="A2" s="36" t="s">
        <v>39</v>
      </c>
      <c r="B2" s="37" t="s">
        <v>40</v>
      </c>
    </row>
    <row r="3" spans="1:2" x14ac:dyDescent="0.25">
      <c r="A3" s="36" t="s">
        <v>34</v>
      </c>
      <c r="B3" s="38" t="s">
        <v>114</v>
      </c>
    </row>
    <row r="4" spans="1:2" x14ac:dyDescent="0.25">
      <c r="A4" s="36" t="s">
        <v>38</v>
      </c>
      <c r="B4" s="38" t="s">
        <v>218</v>
      </c>
    </row>
    <row r="5" spans="1:2" x14ac:dyDescent="0.25">
      <c r="A5" s="36" t="s">
        <v>36</v>
      </c>
      <c r="B5" s="39" t="s">
        <v>217</v>
      </c>
    </row>
    <row r="6" spans="1:2" x14ac:dyDescent="0.25">
      <c r="A6" s="36" t="s">
        <v>37</v>
      </c>
      <c r="B6" s="40">
        <v>604777121</v>
      </c>
    </row>
    <row r="7" spans="1:2" ht="15.75" thickBot="1" x14ac:dyDescent="0.3">
      <c r="A7" s="35" t="s">
        <v>35</v>
      </c>
      <c r="B7" s="34">
        <v>45663</v>
      </c>
    </row>
  </sheetData>
  <sheetProtection algorithmName="SHA-512" hashValue="s9t1o2FNX57YX9+i21qhPIVl1rCH+owi4ZpfLyJkY1cWDu9lxXR3zBjPoSdrx4hLNLro76AIcqpz7YXGRe1NRg==" saltValue="NmMrCWt0lXDejZX0yZUROw==" spinCount="100000" sheet="1" formatRows="0" insertHyperlinks="0" selectLockedCells="1" autoFilter="0"/>
  <mergeCells count="1">
    <mergeCell ref="A1:B1"/>
  </mergeCells>
  <hyperlinks>
    <hyperlink ref="B5" r:id="rId1" xr:uid="{00000000-0004-0000-0000-000000000000}"/>
  </hyperlinks>
  <pageMargins left="0.7" right="0.7" top="0.78740157499999996" bottom="0.78740157499999996"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102"/>
  <sheetViews>
    <sheetView tabSelected="1" topLeftCell="A4" zoomScaleNormal="100" workbookViewId="0">
      <pane xSplit="4" topLeftCell="G1" activePane="topRight" state="frozen"/>
      <selection pane="topRight" activeCell="L31" sqref="L31"/>
    </sheetView>
  </sheetViews>
  <sheetFormatPr defaultColWidth="9.140625" defaultRowHeight="15" x14ac:dyDescent="0.25"/>
  <cols>
    <col min="1" max="1" width="27.28515625" style="31" customWidth="1"/>
    <col min="2" max="2" width="33.5703125" style="32" customWidth="1"/>
    <col min="3" max="3" width="25.140625" style="32" customWidth="1"/>
    <col min="4" max="4" width="37.42578125" style="33" customWidth="1"/>
    <col min="5" max="5" width="12.7109375" style="17" customWidth="1"/>
    <col min="6" max="6" width="23.7109375" style="12" customWidth="1"/>
    <col min="7" max="7" width="24.140625" style="12" customWidth="1"/>
    <col min="8" max="8" width="16.7109375" style="12" customWidth="1"/>
    <col min="9" max="9" width="17.140625" style="12" customWidth="1"/>
    <col min="10" max="10" width="40.42578125" style="12" customWidth="1"/>
    <col min="11" max="11" width="24.42578125" style="12" customWidth="1"/>
    <col min="12" max="13" width="18" style="12" customWidth="1"/>
    <col min="14" max="14" width="18" style="18" customWidth="1"/>
    <col min="15" max="15" width="22.5703125" style="17" bestFit="1" customWidth="1"/>
    <col min="16" max="16" width="30" style="18" customWidth="1"/>
    <col min="17" max="17" width="31.7109375" style="12" customWidth="1"/>
    <col min="18" max="18" width="9.140625" style="12"/>
    <col min="19" max="19" width="18.5703125" style="12" bestFit="1" customWidth="1"/>
    <col min="20" max="20" width="9.140625" style="12"/>
    <col min="21" max="21" width="2.140625" style="12" bestFit="1" customWidth="1"/>
    <col min="22" max="24" width="5.140625" style="12" bestFit="1" customWidth="1"/>
    <col min="25" max="25" width="5.7109375" style="12" bestFit="1" customWidth="1"/>
    <col min="26" max="26" width="5" style="12" bestFit="1" customWidth="1"/>
    <col min="27" max="27" width="7.28515625" style="12" bestFit="1" customWidth="1"/>
    <col min="28" max="28" width="6.28515625" style="12" bestFit="1" customWidth="1"/>
    <col min="29" max="29" width="6.85546875" style="12" bestFit="1" customWidth="1"/>
    <col min="30" max="30" width="2.140625" style="12" bestFit="1" customWidth="1"/>
    <col min="31" max="31" width="2" style="12" bestFit="1" customWidth="1"/>
    <col min="32" max="32" width="2.140625" style="12" bestFit="1" customWidth="1"/>
    <col min="33" max="33" width="7.140625" style="12" bestFit="1" customWidth="1"/>
    <col min="34" max="34" width="7.85546875" style="12" bestFit="1" customWidth="1"/>
    <col min="35" max="35" width="7.28515625" style="12" bestFit="1" customWidth="1"/>
    <col min="36" max="36" width="9.140625" style="12"/>
    <col min="37" max="37" width="5" style="12" bestFit="1" customWidth="1"/>
    <col min="38" max="38" width="12.7109375" style="12" bestFit="1" customWidth="1"/>
    <col min="39" max="39" width="12.42578125" style="12" bestFit="1" customWidth="1"/>
    <col min="40" max="16384" width="9.140625" style="12"/>
  </cols>
  <sheetData>
    <row r="1" spans="1:17" x14ac:dyDescent="0.25">
      <c r="A1" s="19" t="s">
        <v>0</v>
      </c>
      <c r="B1" s="20" t="s">
        <v>1</v>
      </c>
      <c r="C1" s="20" t="s">
        <v>2</v>
      </c>
      <c r="D1" s="21" t="s">
        <v>110</v>
      </c>
      <c r="E1" s="9" t="s">
        <v>3</v>
      </c>
      <c r="F1" s="10" t="s">
        <v>4</v>
      </c>
      <c r="G1" s="10" t="s">
        <v>5</v>
      </c>
      <c r="H1" s="10" t="s">
        <v>6</v>
      </c>
      <c r="I1" s="10" t="s">
        <v>7</v>
      </c>
      <c r="J1" s="10" t="s">
        <v>112</v>
      </c>
      <c r="K1" s="10" t="s">
        <v>8</v>
      </c>
      <c r="L1" s="10" t="s">
        <v>65</v>
      </c>
      <c r="M1" s="10" t="s">
        <v>66</v>
      </c>
      <c r="N1" s="11" t="s">
        <v>67</v>
      </c>
      <c r="O1" s="9" t="s">
        <v>9</v>
      </c>
      <c r="P1" s="11" t="s">
        <v>102</v>
      </c>
      <c r="Q1" s="12" t="s">
        <v>10</v>
      </c>
    </row>
    <row r="2" spans="1:17" ht="120" x14ac:dyDescent="0.25">
      <c r="A2" s="22" t="s">
        <v>131</v>
      </c>
      <c r="B2" s="23">
        <v>2024</v>
      </c>
      <c r="C2" s="23" t="s">
        <v>27</v>
      </c>
      <c r="D2" s="24" t="s">
        <v>117</v>
      </c>
      <c r="E2" s="13" t="s">
        <v>29</v>
      </c>
      <c r="F2" s="14">
        <v>2024</v>
      </c>
      <c r="G2" s="14" t="s">
        <v>27</v>
      </c>
      <c r="H2" s="15" t="s">
        <v>393</v>
      </c>
      <c r="I2" s="15" t="s">
        <v>396</v>
      </c>
      <c r="J2" s="15"/>
      <c r="K2" s="59" t="s">
        <v>412</v>
      </c>
      <c r="L2" s="57" t="s">
        <v>249</v>
      </c>
      <c r="M2" s="57" t="s">
        <v>395</v>
      </c>
      <c r="N2" t="s">
        <v>394</v>
      </c>
      <c r="O2" s="13" t="s">
        <v>31</v>
      </c>
      <c r="P2" s="16" t="s">
        <v>445</v>
      </c>
      <c r="Q2" s="14"/>
    </row>
    <row r="3" spans="1:17" ht="45" x14ac:dyDescent="0.25">
      <c r="A3" s="22" t="s">
        <v>131</v>
      </c>
      <c r="B3" s="25">
        <v>2024</v>
      </c>
      <c r="C3" s="26" t="s">
        <v>14</v>
      </c>
      <c r="D3" s="24" t="s">
        <v>118</v>
      </c>
      <c r="E3" s="13" t="s">
        <v>29</v>
      </c>
      <c r="F3" s="14">
        <v>2024</v>
      </c>
      <c r="G3" s="14" t="s">
        <v>14</v>
      </c>
      <c r="H3" s="15" t="s">
        <v>219</v>
      </c>
      <c r="I3" s="15" t="s">
        <v>220</v>
      </c>
      <c r="J3" s="15"/>
      <c r="K3" s="59" t="s">
        <v>409</v>
      </c>
      <c r="L3" s="15" t="s">
        <v>221</v>
      </c>
      <c r="M3" s="15" t="s">
        <v>222</v>
      </c>
      <c r="N3" s="16" t="s">
        <v>443</v>
      </c>
      <c r="O3" s="13" t="s">
        <v>31</v>
      </c>
      <c r="P3" s="16" t="s">
        <v>445</v>
      </c>
      <c r="Q3" s="14"/>
    </row>
    <row r="4" spans="1:17" ht="30" x14ac:dyDescent="0.25">
      <c r="A4" s="22" t="s">
        <v>131</v>
      </c>
      <c r="B4" s="25">
        <v>2024</v>
      </c>
      <c r="C4" s="26" t="s">
        <v>11</v>
      </c>
      <c r="D4" s="24" t="s">
        <v>158</v>
      </c>
      <c r="E4" s="13" t="s">
        <v>29</v>
      </c>
      <c r="F4" s="14">
        <v>2024</v>
      </c>
      <c r="G4" s="14" t="s">
        <v>11</v>
      </c>
      <c r="H4" s="15" t="s">
        <v>219</v>
      </c>
      <c r="I4" s="15" t="s">
        <v>220</v>
      </c>
      <c r="J4" s="41"/>
      <c r="K4" s="41" t="s">
        <v>223</v>
      </c>
      <c r="L4" s="15" t="s">
        <v>221</v>
      </c>
      <c r="M4" s="15">
        <v>56</v>
      </c>
      <c r="N4" s="16" t="s">
        <v>330</v>
      </c>
      <c r="O4" s="13" t="s">
        <v>31</v>
      </c>
      <c r="P4" s="16" t="s">
        <v>445</v>
      </c>
      <c r="Q4" s="14"/>
    </row>
    <row r="5" spans="1:17" ht="105" x14ac:dyDescent="0.25">
      <c r="A5" s="22" t="s">
        <v>131</v>
      </c>
      <c r="B5" s="23">
        <v>2024</v>
      </c>
      <c r="C5" s="23" t="s">
        <v>27</v>
      </c>
      <c r="D5" s="24" t="s">
        <v>199</v>
      </c>
      <c r="E5" s="13" t="s">
        <v>30</v>
      </c>
      <c r="F5" s="14"/>
      <c r="G5" s="14" t="s">
        <v>27</v>
      </c>
      <c r="H5" s="15" t="s">
        <v>331</v>
      </c>
      <c r="I5" s="15" t="s">
        <v>332</v>
      </c>
      <c r="J5" s="15" t="s">
        <v>387</v>
      </c>
      <c r="K5" s="15"/>
      <c r="L5" s="15"/>
      <c r="M5" s="15"/>
      <c r="N5" s="16"/>
      <c r="O5" s="13" t="s">
        <v>101</v>
      </c>
      <c r="P5" s="16" t="s">
        <v>445</v>
      </c>
      <c r="Q5" s="14"/>
    </row>
    <row r="6" spans="1:17" ht="30" hidden="1" x14ac:dyDescent="0.25">
      <c r="A6" s="22" t="s">
        <v>131</v>
      </c>
      <c r="B6" s="23">
        <v>2025</v>
      </c>
      <c r="C6" s="23" t="s">
        <v>14</v>
      </c>
      <c r="D6" s="24" t="s">
        <v>203</v>
      </c>
      <c r="E6" s="13"/>
      <c r="F6" s="14"/>
      <c r="G6" s="14"/>
      <c r="H6" s="15"/>
      <c r="I6" s="15"/>
      <c r="J6" s="15"/>
      <c r="K6" s="15"/>
      <c r="L6" s="15"/>
      <c r="M6" s="15"/>
      <c r="N6" s="16"/>
      <c r="O6" s="13"/>
      <c r="P6" s="16"/>
      <c r="Q6" s="14"/>
    </row>
    <row r="7" spans="1:17" ht="30" hidden="1" x14ac:dyDescent="0.25">
      <c r="A7" s="22" t="s">
        <v>131</v>
      </c>
      <c r="B7" s="23">
        <v>2025</v>
      </c>
      <c r="C7" s="23" t="s">
        <v>11</v>
      </c>
      <c r="D7" s="24" t="s">
        <v>204</v>
      </c>
      <c r="E7" s="13"/>
      <c r="F7" s="14"/>
      <c r="G7" s="14"/>
      <c r="H7" s="15"/>
      <c r="I7" s="15"/>
      <c r="J7" s="15"/>
      <c r="K7" s="15"/>
      <c r="L7" s="15"/>
      <c r="M7" s="15"/>
      <c r="N7" s="16"/>
      <c r="O7" s="13"/>
      <c r="P7" s="16"/>
      <c r="Q7" s="14"/>
    </row>
    <row r="8" spans="1:17" ht="60" hidden="1" x14ac:dyDescent="0.25">
      <c r="A8" s="22" t="s">
        <v>131</v>
      </c>
      <c r="B8" s="23">
        <v>2025</v>
      </c>
      <c r="C8" s="23" t="s">
        <v>27</v>
      </c>
      <c r="D8" s="24" t="s">
        <v>116</v>
      </c>
      <c r="E8" s="13"/>
      <c r="F8" s="14"/>
      <c r="G8" s="14"/>
      <c r="H8" s="15"/>
      <c r="I8" s="15"/>
      <c r="J8" s="15"/>
      <c r="K8" s="15"/>
      <c r="L8" s="15"/>
      <c r="M8" s="15"/>
      <c r="N8" s="16"/>
      <c r="O8" s="13"/>
      <c r="P8" s="16"/>
      <c r="Q8" s="14"/>
    </row>
    <row r="9" spans="1:17" ht="45" hidden="1" x14ac:dyDescent="0.25">
      <c r="A9" s="22" t="s">
        <v>131</v>
      </c>
      <c r="B9" s="23">
        <v>2026</v>
      </c>
      <c r="C9" s="23" t="s">
        <v>11</v>
      </c>
      <c r="D9" s="24" t="s">
        <v>214</v>
      </c>
      <c r="E9" s="13"/>
      <c r="F9" s="14"/>
      <c r="G9" s="14"/>
      <c r="H9" s="15"/>
      <c r="I9" s="15"/>
      <c r="J9" s="15"/>
      <c r="K9" s="15"/>
      <c r="L9" s="15"/>
      <c r="M9" s="15"/>
      <c r="N9" s="16"/>
      <c r="O9" s="13"/>
      <c r="P9" s="16"/>
      <c r="Q9" s="14"/>
    </row>
    <row r="10" spans="1:17" ht="30" hidden="1" x14ac:dyDescent="0.25">
      <c r="A10" s="22" t="s">
        <v>131</v>
      </c>
      <c r="B10" s="23">
        <v>2026</v>
      </c>
      <c r="C10" s="23" t="s">
        <v>14</v>
      </c>
      <c r="D10" s="24" t="s">
        <v>119</v>
      </c>
      <c r="E10" s="13"/>
      <c r="F10" s="14"/>
      <c r="G10" s="14"/>
      <c r="H10" s="15"/>
      <c r="I10" s="15"/>
      <c r="J10" s="15"/>
      <c r="K10" s="15"/>
      <c r="L10" s="15"/>
      <c r="M10" s="15"/>
      <c r="N10" s="16"/>
      <c r="O10" s="13"/>
      <c r="P10" s="16"/>
      <c r="Q10" s="14"/>
    </row>
    <row r="11" spans="1:17" ht="45" hidden="1" x14ac:dyDescent="0.25">
      <c r="A11" s="22" t="s">
        <v>131</v>
      </c>
      <c r="B11" s="23">
        <v>2026</v>
      </c>
      <c r="C11" s="23" t="s">
        <v>11</v>
      </c>
      <c r="D11" s="24" t="s">
        <v>159</v>
      </c>
      <c r="E11" s="13"/>
      <c r="F11" s="14"/>
      <c r="G11" s="14"/>
      <c r="H11" s="15"/>
      <c r="I11" s="15"/>
      <c r="J11" s="15"/>
      <c r="K11" s="15"/>
      <c r="L11" s="15"/>
      <c r="M11" s="15"/>
      <c r="N11" s="16"/>
      <c r="O11" s="13"/>
      <c r="P11" s="16"/>
      <c r="Q11" s="14"/>
    </row>
    <row r="12" spans="1:17" ht="30" hidden="1" x14ac:dyDescent="0.25">
      <c r="A12" s="22" t="s">
        <v>131</v>
      </c>
      <c r="B12" s="23">
        <v>2026</v>
      </c>
      <c r="C12" s="23" t="s">
        <v>27</v>
      </c>
      <c r="D12" s="24" t="s">
        <v>128</v>
      </c>
      <c r="E12" s="13"/>
      <c r="F12" s="14"/>
      <c r="G12" s="14"/>
      <c r="H12" s="15"/>
      <c r="I12" s="15"/>
      <c r="J12" s="15"/>
      <c r="K12" s="15"/>
      <c r="L12" s="15"/>
      <c r="M12" s="15"/>
      <c r="N12" s="16"/>
      <c r="O12" s="13"/>
      <c r="P12" s="16"/>
      <c r="Q12" s="14"/>
    </row>
    <row r="13" spans="1:17" ht="60" hidden="1" x14ac:dyDescent="0.25">
      <c r="A13" s="22" t="s">
        <v>131</v>
      </c>
      <c r="B13" s="23">
        <v>2026</v>
      </c>
      <c r="C13" s="23" t="s">
        <v>14</v>
      </c>
      <c r="D13" s="24" t="s">
        <v>115</v>
      </c>
      <c r="E13" s="13"/>
      <c r="F13" s="14"/>
      <c r="G13" s="14"/>
      <c r="H13" s="15"/>
      <c r="I13" s="15"/>
      <c r="J13" s="15"/>
      <c r="K13" s="15"/>
      <c r="L13" s="15"/>
      <c r="M13" s="15"/>
      <c r="N13" s="16"/>
      <c r="O13" s="13"/>
      <c r="P13" s="16"/>
      <c r="Q13" s="14"/>
    </row>
    <row r="14" spans="1:17" ht="60" hidden="1" x14ac:dyDescent="0.25">
      <c r="A14" s="22" t="s">
        <v>131</v>
      </c>
      <c r="B14" s="23">
        <v>2026</v>
      </c>
      <c r="C14" s="23" t="s">
        <v>11</v>
      </c>
      <c r="D14" s="24" t="s">
        <v>161</v>
      </c>
      <c r="E14" s="13"/>
      <c r="F14" s="14"/>
      <c r="G14" s="14"/>
      <c r="H14" s="15"/>
      <c r="I14" s="15"/>
      <c r="J14" s="15"/>
      <c r="K14" s="15"/>
      <c r="L14" s="15"/>
      <c r="M14" s="15"/>
      <c r="N14" s="16"/>
      <c r="O14" s="13"/>
      <c r="P14" s="16"/>
      <c r="Q14" s="14"/>
    </row>
    <row r="15" spans="1:17" hidden="1" x14ac:dyDescent="0.25">
      <c r="A15" s="22" t="s">
        <v>131</v>
      </c>
      <c r="B15" s="23">
        <v>2027</v>
      </c>
      <c r="C15" s="23" t="s">
        <v>14</v>
      </c>
      <c r="D15" s="24" t="s">
        <v>124</v>
      </c>
      <c r="E15" s="13"/>
      <c r="F15" s="14"/>
      <c r="G15" s="14"/>
      <c r="H15" s="15"/>
      <c r="I15" s="15"/>
      <c r="J15" s="15"/>
      <c r="K15" s="15"/>
      <c r="L15" s="15"/>
      <c r="M15" s="15"/>
      <c r="N15" s="16"/>
      <c r="O15" s="13"/>
      <c r="P15" s="16"/>
      <c r="Q15" s="14"/>
    </row>
    <row r="16" spans="1:17" ht="30" hidden="1" x14ac:dyDescent="0.25">
      <c r="A16" s="22" t="s">
        <v>131</v>
      </c>
      <c r="B16" s="23">
        <v>2027</v>
      </c>
      <c r="C16" s="23" t="s">
        <v>11</v>
      </c>
      <c r="D16" s="24" t="s">
        <v>160</v>
      </c>
      <c r="E16" s="13"/>
      <c r="F16" s="14"/>
      <c r="G16" s="14"/>
      <c r="H16" s="15"/>
      <c r="I16" s="15"/>
      <c r="J16" s="15"/>
      <c r="K16" s="15"/>
      <c r="L16" s="15"/>
      <c r="M16" s="15"/>
      <c r="N16" s="16"/>
      <c r="O16" s="13"/>
      <c r="P16" s="16"/>
      <c r="Q16" s="14"/>
    </row>
    <row r="17" spans="1:17" ht="30" hidden="1" x14ac:dyDescent="0.25">
      <c r="A17" s="22" t="s">
        <v>131</v>
      </c>
      <c r="B17" s="23">
        <v>2027</v>
      </c>
      <c r="C17" s="23" t="s">
        <v>11</v>
      </c>
      <c r="D17" s="24" t="s">
        <v>213</v>
      </c>
      <c r="E17" s="13"/>
      <c r="F17" s="14"/>
      <c r="G17" s="14"/>
      <c r="H17" s="15"/>
      <c r="I17" s="15"/>
      <c r="J17" s="15"/>
      <c r="K17" s="15"/>
      <c r="L17" s="15"/>
      <c r="M17" s="15"/>
      <c r="N17" s="16"/>
      <c r="O17" s="13"/>
      <c r="P17" s="16"/>
      <c r="Q17" s="14"/>
    </row>
    <row r="18" spans="1:17" ht="45" hidden="1" x14ac:dyDescent="0.25">
      <c r="A18" s="22" t="s">
        <v>131</v>
      </c>
      <c r="B18" s="23">
        <v>2027</v>
      </c>
      <c r="C18" s="23" t="s">
        <v>14</v>
      </c>
      <c r="D18" s="24" t="s">
        <v>127</v>
      </c>
      <c r="E18" s="13"/>
      <c r="F18" s="14"/>
      <c r="G18" s="14"/>
      <c r="H18" s="15"/>
      <c r="I18" s="15"/>
      <c r="J18" s="15"/>
      <c r="K18" s="15"/>
      <c r="L18" s="15"/>
      <c r="M18" s="15"/>
      <c r="N18" s="16"/>
      <c r="O18" s="13"/>
      <c r="P18" s="16"/>
      <c r="Q18" s="14"/>
    </row>
    <row r="19" spans="1:17" ht="45" hidden="1" x14ac:dyDescent="0.25">
      <c r="A19" s="22" t="s">
        <v>131</v>
      </c>
      <c r="B19" s="23">
        <v>2027</v>
      </c>
      <c r="C19" s="23" t="s">
        <v>11</v>
      </c>
      <c r="D19" s="24" t="s">
        <v>162</v>
      </c>
      <c r="E19" s="13"/>
      <c r="F19" s="14"/>
      <c r="G19" s="14"/>
      <c r="H19" s="15"/>
      <c r="I19" s="15"/>
      <c r="J19" s="15"/>
      <c r="K19" s="15"/>
      <c r="L19" s="15"/>
      <c r="M19" s="15"/>
      <c r="N19" s="16"/>
      <c r="O19" s="13"/>
      <c r="P19" s="16"/>
      <c r="Q19" s="14"/>
    </row>
    <row r="20" spans="1:17" hidden="1" x14ac:dyDescent="0.25">
      <c r="A20" s="22" t="s">
        <v>131</v>
      </c>
      <c r="B20" s="23">
        <v>2027</v>
      </c>
      <c r="C20" s="23" t="s">
        <v>27</v>
      </c>
      <c r="D20" s="24" t="s">
        <v>120</v>
      </c>
      <c r="E20" s="13"/>
      <c r="F20" s="14"/>
      <c r="G20" s="14"/>
      <c r="H20" s="15"/>
      <c r="I20" s="15"/>
      <c r="J20" s="15"/>
      <c r="K20" s="15"/>
      <c r="L20" s="15"/>
      <c r="M20" s="15"/>
      <c r="N20" s="16"/>
      <c r="O20" s="13"/>
      <c r="P20" s="16"/>
      <c r="Q20" s="14"/>
    </row>
    <row r="21" spans="1:17" hidden="1" x14ac:dyDescent="0.25">
      <c r="A21" s="22" t="s">
        <v>131</v>
      </c>
      <c r="B21" s="23">
        <v>2027</v>
      </c>
      <c r="C21" s="23" t="s">
        <v>27</v>
      </c>
      <c r="D21" s="24" t="s">
        <v>121</v>
      </c>
      <c r="E21" s="13"/>
      <c r="F21" s="14"/>
      <c r="G21" s="14"/>
      <c r="H21" s="15"/>
      <c r="I21" s="15"/>
      <c r="J21" s="15"/>
      <c r="K21" s="15"/>
      <c r="L21" s="15"/>
      <c r="M21" s="15"/>
      <c r="N21" s="16"/>
      <c r="O21" s="13"/>
      <c r="P21" s="16"/>
      <c r="Q21" s="14"/>
    </row>
    <row r="22" spans="1:17" ht="30" hidden="1" x14ac:dyDescent="0.25">
      <c r="A22" s="22" t="s">
        <v>131</v>
      </c>
      <c r="B22" s="23">
        <v>2027</v>
      </c>
      <c r="C22" s="23" t="s">
        <v>11</v>
      </c>
      <c r="D22" s="24" t="s">
        <v>123</v>
      </c>
      <c r="E22" s="13"/>
      <c r="F22" s="14"/>
      <c r="G22" s="14"/>
      <c r="H22" s="15"/>
      <c r="I22" s="15"/>
      <c r="J22" s="15"/>
      <c r="K22" s="15"/>
      <c r="L22" s="15"/>
      <c r="M22" s="15"/>
      <c r="N22" s="16"/>
      <c r="O22" s="13"/>
      <c r="P22" s="16"/>
      <c r="Q22" s="14"/>
    </row>
    <row r="23" spans="1:17" ht="30" hidden="1" x14ac:dyDescent="0.25">
      <c r="A23" s="22" t="s">
        <v>131</v>
      </c>
      <c r="B23" s="23">
        <v>2028</v>
      </c>
      <c r="C23" s="23" t="s">
        <v>14</v>
      </c>
      <c r="D23" s="24" t="s">
        <v>122</v>
      </c>
      <c r="E23" s="13"/>
      <c r="F23" s="14"/>
      <c r="G23" s="14"/>
      <c r="H23" s="15"/>
      <c r="I23" s="15"/>
      <c r="J23" s="15"/>
      <c r="K23" s="15"/>
      <c r="L23" s="15"/>
      <c r="M23" s="15"/>
      <c r="N23" s="16"/>
      <c r="O23" s="13"/>
      <c r="P23" s="16"/>
      <c r="Q23" s="14"/>
    </row>
    <row r="24" spans="1:17" ht="30" hidden="1" x14ac:dyDescent="0.25">
      <c r="A24" s="22" t="s">
        <v>131</v>
      </c>
      <c r="B24" s="23">
        <v>2028</v>
      </c>
      <c r="C24" s="23" t="s">
        <v>11</v>
      </c>
      <c r="D24" s="24" t="s">
        <v>163</v>
      </c>
      <c r="E24" s="13"/>
      <c r="F24" s="14"/>
      <c r="G24" s="14"/>
      <c r="H24" s="15"/>
      <c r="I24" s="15"/>
      <c r="J24" s="15"/>
      <c r="K24" s="15"/>
      <c r="L24" s="15"/>
      <c r="M24" s="15"/>
      <c r="N24" s="16"/>
      <c r="O24" s="13"/>
      <c r="P24" s="16"/>
      <c r="Q24" s="14"/>
    </row>
    <row r="25" spans="1:17" ht="30" hidden="1" x14ac:dyDescent="0.25">
      <c r="A25" s="22" t="s">
        <v>131</v>
      </c>
      <c r="B25" s="23">
        <v>2028</v>
      </c>
      <c r="C25" s="23" t="s">
        <v>11</v>
      </c>
      <c r="D25" s="24" t="s">
        <v>125</v>
      </c>
      <c r="E25" s="13"/>
      <c r="F25" s="14"/>
      <c r="G25" s="14"/>
      <c r="H25" s="15"/>
      <c r="I25" s="15"/>
      <c r="J25" s="15"/>
      <c r="K25" s="15"/>
      <c r="L25" s="15"/>
      <c r="M25" s="15"/>
      <c r="N25" s="16"/>
      <c r="O25" s="13"/>
      <c r="P25" s="16"/>
      <c r="Q25" s="14"/>
    </row>
    <row r="26" spans="1:17" ht="30" hidden="1" x14ac:dyDescent="0.25">
      <c r="A26" s="22" t="s">
        <v>131</v>
      </c>
      <c r="B26" s="23">
        <v>2028</v>
      </c>
      <c r="C26" s="23" t="s">
        <v>27</v>
      </c>
      <c r="D26" s="24" t="s">
        <v>126</v>
      </c>
      <c r="E26" s="13"/>
      <c r="F26" s="14"/>
      <c r="G26" s="14"/>
      <c r="H26" s="15"/>
      <c r="I26" s="15"/>
      <c r="J26" s="15"/>
      <c r="K26" s="15"/>
      <c r="L26" s="15"/>
      <c r="M26" s="15"/>
      <c r="N26" s="16"/>
      <c r="O26" s="13"/>
      <c r="P26" s="16"/>
      <c r="Q26" s="14"/>
    </row>
    <row r="27" spans="1:17" ht="30" hidden="1" x14ac:dyDescent="0.25">
      <c r="A27" s="22" t="s">
        <v>131</v>
      </c>
      <c r="B27" s="23">
        <v>2028</v>
      </c>
      <c r="C27" s="23" t="s">
        <v>27</v>
      </c>
      <c r="D27" s="24" t="s">
        <v>129</v>
      </c>
      <c r="E27" s="13"/>
      <c r="F27" s="14"/>
      <c r="G27" s="14"/>
      <c r="H27" s="15"/>
      <c r="I27" s="15"/>
      <c r="J27" s="15"/>
      <c r="K27" s="15"/>
      <c r="L27" s="15"/>
      <c r="M27" s="15"/>
      <c r="N27" s="16"/>
      <c r="O27" s="13"/>
      <c r="P27" s="16"/>
      <c r="Q27" s="14"/>
    </row>
    <row r="28" spans="1:17" ht="90" x14ac:dyDescent="0.25">
      <c r="A28" s="22" t="s">
        <v>215</v>
      </c>
      <c r="B28" s="25">
        <v>2024</v>
      </c>
      <c r="C28" s="25" t="s">
        <v>27</v>
      </c>
      <c r="D28" s="24" t="s">
        <v>132</v>
      </c>
      <c r="E28" s="13" t="s">
        <v>30</v>
      </c>
      <c r="F28" s="14"/>
      <c r="G28" s="14" t="s">
        <v>27</v>
      </c>
      <c r="H28" s="15" t="s">
        <v>300</v>
      </c>
      <c r="I28" s="15" t="s">
        <v>301</v>
      </c>
      <c r="J28" s="15" t="s">
        <v>302</v>
      </c>
      <c r="K28" s="15"/>
      <c r="L28" s="15"/>
      <c r="M28" s="15"/>
      <c r="N28" s="16"/>
      <c r="O28" s="13" t="s">
        <v>101</v>
      </c>
      <c r="P28" s="16" t="s">
        <v>445</v>
      </c>
      <c r="Q28" s="14"/>
    </row>
    <row r="29" spans="1:17" ht="60" x14ac:dyDescent="0.25">
      <c r="A29" s="22" t="s">
        <v>215</v>
      </c>
      <c r="B29" s="25">
        <v>2024</v>
      </c>
      <c r="C29" s="25" t="s">
        <v>27</v>
      </c>
      <c r="D29" s="24" t="s">
        <v>133</v>
      </c>
      <c r="E29" s="13" t="s">
        <v>29</v>
      </c>
      <c r="F29" s="14">
        <v>2024</v>
      </c>
      <c r="G29" s="14" t="s">
        <v>27</v>
      </c>
      <c r="H29" s="15" t="s">
        <v>238</v>
      </c>
      <c r="I29" s="15" t="s">
        <v>376</v>
      </c>
      <c r="J29" s="15"/>
      <c r="K29" s="15" t="s">
        <v>433</v>
      </c>
      <c r="L29" s="15" t="s">
        <v>416</v>
      </c>
      <c r="M29" s="15" t="s">
        <v>418</v>
      </c>
      <c r="N29" s="16" t="s">
        <v>417</v>
      </c>
      <c r="O29" s="13" t="s">
        <v>31</v>
      </c>
      <c r="P29" s="16"/>
      <c r="Q29" s="14"/>
    </row>
    <row r="30" spans="1:17" ht="60" x14ac:dyDescent="0.25">
      <c r="A30" s="22" t="s">
        <v>215</v>
      </c>
      <c r="B30" s="25">
        <v>2024</v>
      </c>
      <c r="C30" s="25" t="s">
        <v>27</v>
      </c>
      <c r="D30" s="24" t="s">
        <v>155</v>
      </c>
      <c r="E30" s="13" t="s">
        <v>30</v>
      </c>
      <c r="F30" s="14"/>
      <c r="G30" s="14" t="s">
        <v>27</v>
      </c>
      <c r="H30" s="15" t="s">
        <v>235</v>
      </c>
      <c r="I30" s="15" t="s">
        <v>377</v>
      </c>
      <c r="J30" s="15" t="s">
        <v>224</v>
      </c>
      <c r="K30" s="15"/>
      <c r="L30" s="15"/>
      <c r="M30" s="15"/>
      <c r="N30" s="16"/>
      <c r="O30" s="13" t="s">
        <v>101</v>
      </c>
      <c r="P30" s="16" t="s">
        <v>445</v>
      </c>
      <c r="Q30" s="14"/>
    </row>
    <row r="31" spans="1:17" ht="75" x14ac:dyDescent="0.25">
      <c r="A31" s="22" t="s">
        <v>215</v>
      </c>
      <c r="B31" s="25">
        <v>2024</v>
      </c>
      <c r="C31" s="25" t="s">
        <v>11</v>
      </c>
      <c r="D31" s="24" t="s">
        <v>206</v>
      </c>
      <c r="E31" s="13" t="s">
        <v>29</v>
      </c>
      <c r="F31" s="14">
        <v>2024</v>
      </c>
      <c r="G31" s="14" t="s">
        <v>11</v>
      </c>
      <c r="H31" s="15" t="s">
        <v>225</v>
      </c>
      <c r="I31" s="15" t="s">
        <v>378</v>
      </c>
      <c r="J31" s="57"/>
      <c r="K31" s="15" t="s">
        <v>433</v>
      </c>
      <c r="L31" s="15" t="s">
        <v>452</v>
      </c>
      <c r="M31" s="15">
        <v>155</v>
      </c>
      <c r="N31" s="16" t="s">
        <v>414</v>
      </c>
      <c r="O31" s="13" t="s">
        <v>31</v>
      </c>
      <c r="P31" s="16" t="s">
        <v>445</v>
      </c>
      <c r="Q31" s="14"/>
    </row>
    <row r="32" spans="1:17" ht="180" x14ac:dyDescent="0.25">
      <c r="A32" s="22" t="s">
        <v>215</v>
      </c>
      <c r="B32" s="25">
        <v>2024</v>
      </c>
      <c r="C32" s="25" t="s">
        <v>27</v>
      </c>
      <c r="D32" s="24" t="s">
        <v>205</v>
      </c>
      <c r="E32" s="13" t="s">
        <v>29</v>
      </c>
      <c r="F32" s="14">
        <v>2024</v>
      </c>
      <c r="G32" s="14" t="s">
        <v>27</v>
      </c>
      <c r="H32" s="15" t="s">
        <v>225</v>
      </c>
      <c r="I32" s="15" t="s">
        <v>226</v>
      </c>
      <c r="J32" s="15"/>
      <c r="K32" s="41" t="s">
        <v>227</v>
      </c>
      <c r="L32" s="15" t="s">
        <v>228</v>
      </c>
      <c r="M32" s="15" t="s">
        <v>419</v>
      </c>
      <c r="N32" s="16" t="s">
        <v>229</v>
      </c>
      <c r="O32" s="13" t="s">
        <v>31</v>
      </c>
      <c r="P32" s="16" t="s">
        <v>445</v>
      </c>
      <c r="Q32" s="14"/>
    </row>
    <row r="33" spans="1:17" ht="30" hidden="1" x14ac:dyDescent="0.25">
      <c r="A33" s="22" t="s">
        <v>215</v>
      </c>
      <c r="B33" s="25">
        <v>2025</v>
      </c>
      <c r="C33" s="25" t="s">
        <v>27</v>
      </c>
      <c r="D33" s="24" t="s">
        <v>134</v>
      </c>
      <c r="E33" s="13"/>
      <c r="F33" s="14"/>
      <c r="G33" s="14"/>
      <c r="H33" s="15"/>
      <c r="I33" s="15"/>
      <c r="J33" s="15"/>
      <c r="K33" s="15"/>
      <c r="L33" s="15"/>
      <c r="M33" s="15"/>
      <c r="N33" s="16"/>
      <c r="O33" s="13"/>
      <c r="P33" s="16"/>
      <c r="Q33" s="14"/>
    </row>
    <row r="34" spans="1:17" ht="30" hidden="1" x14ac:dyDescent="0.25">
      <c r="A34" s="22" t="s">
        <v>215</v>
      </c>
      <c r="B34" s="25">
        <v>2025</v>
      </c>
      <c r="C34" s="25" t="s">
        <v>27</v>
      </c>
      <c r="D34" s="24" t="s">
        <v>135</v>
      </c>
      <c r="E34" s="13"/>
      <c r="F34" s="14"/>
      <c r="G34" s="14"/>
      <c r="H34" s="15"/>
      <c r="I34" s="15"/>
      <c r="J34" s="15"/>
      <c r="K34" s="15"/>
      <c r="L34" s="15"/>
      <c r="M34" s="15"/>
      <c r="N34" s="16"/>
      <c r="O34" s="13"/>
      <c r="P34" s="16"/>
      <c r="Q34" s="14"/>
    </row>
    <row r="35" spans="1:17" hidden="1" x14ac:dyDescent="0.25">
      <c r="A35" s="22" t="s">
        <v>215</v>
      </c>
      <c r="B35" s="25">
        <v>2025</v>
      </c>
      <c r="C35" s="25" t="s">
        <v>14</v>
      </c>
      <c r="D35" s="24" t="s">
        <v>148</v>
      </c>
      <c r="E35" s="13"/>
      <c r="F35" s="14"/>
      <c r="G35" s="14"/>
      <c r="H35" s="15"/>
      <c r="I35" s="15"/>
      <c r="J35" s="15"/>
      <c r="K35" s="15"/>
      <c r="L35" s="15"/>
      <c r="M35" s="15"/>
      <c r="N35" s="16"/>
      <c r="O35" s="13"/>
      <c r="P35" s="16"/>
      <c r="Q35" s="14"/>
    </row>
    <row r="36" spans="1:17" hidden="1" x14ac:dyDescent="0.25">
      <c r="A36" s="22" t="s">
        <v>215</v>
      </c>
      <c r="B36" s="25">
        <v>2025</v>
      </c>
      <c r="C36" s="25" t="s">
        <v>11</v>
      </c>
      <c r="D36" s="24" t="s">
        <v>164</v>
      </c>
      <c r="E36" s="13"/>
      <c r="F36" s="14"/>
      <c r="G36" s="14"/>
      <c r="H36" s="15"/>
      <c r="I36" s="15"/>
      <c r="J36" s="15"/>
      <c r="K36" s="15"/>
      <c r="L36" s="15"/>
      <c r="M36" s="15"/>
      <c r="N36" s="16"/>
      <c r="O36" s="13"/>
      <c r="P36" s="16"/>
      <c r="Q36" s="14"/>
    </row>
    <row r="37" spans="1:17" hidden="1" x14ac:dyDescent="0.25">
      <c r="A37" s="22" t="s">
        <v>215</v>
      </c>
      <c r="B37" s="25">
        <v>2025</v>
      </c>
      <c r="C37" s="25" t="s">
        <v>14</v>
      </c>
      <c r="D37" s="24" t="s">
        <v>154</v>
      </c>
      <c r="E37" s="13"/>
      <c r="F37" s="14"/>
      <c r="G37" s="14"/>
      <c r="H37" s="15"/>
      <c r="I37" s="15"/>
      <c r="J37" s="15"/>
      <c r="K37" s="15"/>
      <c r="L37" s="15"/>
      <c r="M37" s="15"/>
      <c r="N37" s="16"/>
      <c r="O37" s="13"/>
      <c r="P37" s="16"/>
      <c r="Q37" s="14"/>
    </row>
    <row r="38" spans="1:17" ht="30" hidden="1" x14ac:dyDescent="0.25">
      <c r="A38" s="22" t="s">
        <v>215</v>
      </c>
      <c r="B38" s="25">
        <v>2025</v>
      </c>
      <c r="C38" s="25" t="s">
        <v>11</v>
      </c>
      <c r="D38" s="24" t="s">
        <v>165</v>
      </c>
      <c r="E38" s="13"/>
      <c r="F38" s="14"/>
      <c r="G38" s="14"/>
      <c r="H38" s="15"/>
      <c r="I38" s="15"/>
      <c r="J38" s="15"/>
      <c r="K38" s="15"/>
      <c r="L38" s="15"/>
      <c r="M38" s="15"/>
      <c r="N38" s="16"/>
      <c r="O38" s="13"/>
      <c r="P38" s="16"/>
      <c r="Q38" s="14"/>
    </row>
    <row r="39" spans="1:17" hidden="1" x14ac:dyDescent="0.25">
      <c r="A39" s="22" t="s">
        <v>215</v>
      </c>
      <c r="B39" s="25">
        <v>2025</v>
      </c>
      <c r="C39" s="25" t="s">
        <v>14</v>
      </c>
      <c r="D39" s="24" t="s">
        <v>149</v>
      </c>
      <c r="E39" s="13"/>
      <c r="F39" s="14"/>
      <c r="G39" s="14"/>
      <c r="H39" s="15"/>
      <c r="I39" s="15"/>
      <c r="J39" s="15"/>
      <c r="K39" s="15"/>
      <c r="L39" s="15"/>
      <c r="M39" s="15"/>
      <c r="N39" s="16"/>
      <c r="O39" s="13"/>
      <c r="P39" s="16"/>
      <c r="Q39" s="14"/>
    </row>
    <row r="40" spans="1:17" hidden="1" x14ac:dyDescent="0.25">
      <c r="A40" s="22" t="s">
        <v>215</v>
      </c>
      <c r="B40" s="25">
        <v>2025</v>
      </c>
      <c r="C40" s="25" t="s">
        <v>11</v>
      </c>
      <c r="D40" s="24" t="s">
        <v>166</v>
      </c>
      <c r="E40" s="13"/>
      <c r="F40" s="14"/>
      <c r="G40" s="14"/>
      <c r="H40" s="15"/>
      <c r="I40" s="15"/>
      <c r="J40" s="15"/>
      <c r="K40" s="15"/>
      <c r="L40" s="15"/>
      <c r="M40" s="15"/>
      <c r="N40" s="16"/>
      <c r="O40" s="13"/>
      <c r="P40" s="16"/>
      <c r="Q40" s="14"/>
    </row>
    <row r="41" spans="1:17" hidden="1" x14ac:dyDescent="0.25">
      <c r="A41" s="22" t="s">
        <v>215</v>
      </c>
      <c r="B41" s="25">
        <v>2025</v>
      </c>
      <c r="C41" s="25" t="s">
        <v>27</v>
      </c>
      <c r="D41" s="24" t="s">
        <v>208</v>
      </c>
      <c r="E41" s="13"/>
      <c r="F41" s="14"/>
      <c r="G41" s="14"/>
      <c r="H41" s="15"/>
      <c r="I41" s="15"/>
      <c r="J41" s="15"/>
      <c r="K41" s="15"/>
      <c r="L41" s="15"/>
      <c r="M41" s="15"/>
      <c r="N41" s="16"/>
      <c r="O41" s="13"/>
      <c r="P41" s="16"/>
      <c r="Q41" s="14"/>
    </row>
    <row r="42" spans="1:17" ht="30" hidden="1" x14ac:dyDescent="0.25">
      <c r="A42" s="22" t="s">
        <v>215</v>
      </c>
      <c r="B42" s="25">
        <v>2025</v>
      </c>
      <c r="C42" s="25" t="s">
        <v>27</v>
      </c>
      <c r="D42" s="24" t="s">
        <v>207</v>
      </c>
      <c r="E42" s="13"/>
      <c r="F42" s="14"/>
      <c r="G42" s="14"/>
      <c r="H42" s="15"/>
      <c r="I42" s="15"/>
      <c r="J42" s="15"/>
      <c r="K42" s="15"/>
      <c r="L42" s="15"/>
      <c r="M42" s="15"/>
      <c r="N42" s="16"/>
      <c r="O42" s="13"/>
      <c r="P42" s="16"/>
      <c r="Q42" s="14"/>
    </row>
    <row r="43" spans="1:17" hidden="1" x14ac:dyDescent="0.25">
      <c r="A43" s="22" t="s">
        <v>215</v>
      </c>
      <c r="B43" s="25">
        <v>2026</v>
      </c>
      <c r="C43" s="25" t="s">
        <v>14</v>
      </c>
      <c r="D43" s="24" t="s">
        <v>150</v>
      </c>
      <c r="E43" s="13"/>
      <c r="F43" s="14"/>
      <c r="G43" s="14"/>
      <c r="H43" s="15"/>
      <c r="I43" s="15"/>
      <c r="J43" s="15"/>
      <c r="K43" s="15"/>
      <c r="L43" s="15"/>
      <c r="M43" s="15"/>
      <c r="N43" s="16"/>
      <c r="O43" s="13"/>
      <c r="P43" s="16"/>
      <c r="Q43" s="14"/>
    </row>
    <row r="44" spans="1:17" ht="30" hidden="1" x14ac:dyDescent="0.25">
      <c r="A44" s="22" t="s">
        <v>215</v>
      </c>
      <c r="B44" s="25">
        <v>2026</v>
      </c>
      <c r="C44" s="25" t="s">
        <v>11</v>
      </c>
      <c r="D44" s="24" t="s">
        <v>167</v>
      </c>
      <c r="E44" s="13"/>
      <c r="F44" s="14"/>
      <c r="G44" s="14"/>
      <c r="H44" s="15"/>
      <c r="I44" s="15"/>
      <c r="J44" s="15"/>
      <c r="K44" s="15"/>
      <c r="L44" s="15"/>
      <c r="M44" s="15"/>
      <c r="N44" s="16"/>
      <c r="O44" s="13"/>
      <c r="P44" s="16"/>
      <c r="Q44" s="14"/>
    </row>
    <row r="45" spans="1:17" hidden="1" x14ac:dyDescent="0.25">
      <c r="A45" s="22" t="s">
        <v>215</v>
      </c>
      <c r="B45" s="25">
        <v>2026</v>
      </c>
      <c r="C45" s="25" t="s">
        <v>14</v>
      </c>
      <c r="D45" s="24" t="s">
        <v>151</v>
      </c>
      <c r="E45" s="13"/>
      <c r="F45" s="14"/>
      <c r="G45" s="14"/>
      <c r="H45" s="15"/>
      <c r="I45" s="15"/>
      <c r="J45" s="15"/>
      <c r="K45" s="15"/>
      <c r="L45" s="15"/>
      <c r="M45" s="15"/>
      <c r="N45" s="16"/>
      <c r="O45" s="13"/>
      <c r="P45" s="16"/>
      <c r="Q45" s="14"/>
    </row>
    <row r="46" spans="1:17" ht="30" hidden="1" x14ac:dyDescent="0.25">
      <c r="A46" s="22" t="s">
        <v>215</v>
      </c>
      <c r="B46" s="25">
        <v>2026</v>
      </c>
      <c r="C46" s="25" t="s">
        <v>11</v>
      </c>
      <c r="D46" s="24" t="s">
        <v>168</v>
      </c>
      <c r="E46" s="13"/>
      <c r="F46" s="14"/>
      <c r="G46" s="14"/>
      <c r="H46" s="15"/>
      <c r="I46" s="15"/>
      <c r="J46" s="15"/>
      <c r="K46" s="15"/>
      <c r="L46" s="15"/>
      <c r="M46" s="15"/>
      <c r="N46" s="16"/>
      <c r="O46" s="13"/>
      <c r="P46" s="16"/>
      <c r="Q46" s="14"/>
    </row>
    <row r="47" spans="1:17" ht="45" hidden="1" x14ac:dyDescent="0.25">
      <c r="A47" s="22" t="s">
        <v>215</v>
      </c>
      <c r="B47" s="25">
        <v>2026</v>
      </c>
      <c r="C47" s="25" t="s">
        <v>27</v>
      </c>
      <c r="D47" s="24" t="s">
        <v>136</v>
      </c>
      <c r="E47" s="13"/>
      <c r="F47" s="14"/>
      <c r="G47" s="14"/>
      <c r="H47" s="15"/>
      <c r="I47" s="15"/>
      <c r="J47" s="15"/>
      <c r="K47" s="15"/>
      <c r="L47" s="15"/>
      <c r="M47" s="15"/>
      <c r="N47" s="16"/>
      <c r="O47" s="13"/>
      <c r="P47" s="16"/>
      <c r="Q47" s="14"/>
    </row>
    <row r="48" spans="1:17" hidden="1" x14ac:dyDescent="0.25">
      <c r="A48" s="22" t="s">
        <v>215</v>
      </c>
      <c r="B48" s="25">
        <v>2026</v>
      </c>
      <c r="C48" s="25" t="s">
        <v>27</v>
      </c>
      <c r="D48" s="24" t="s">
        <v>209</v>
      </c>
      <c r="E48" s="13"/>
      <c r="F48" s="14"/>
      <c r="G48" s="14"/>
      <c r="H48" s="15"/>
      <c r="I48" s="15"/>
      <c r="J48" s="15"/>
      <c r="K48" s="15"/>
      <c r="L48" s="15"/>
      <c r="M48" s="15"/>
      <c r="N48" s="16"/>
      <c r="O48" s="13"/>
      <c r="P48" s="16"/>
      <c r="Q48" s="14"/>
    </row>
    <row r="49" spans="1:17" ht="30" hidden="1" x14ac:dyDescent="0.25">
      <c r="A49" s="22" t="s">
        <v>215</v>
      </c>
      <c r="B49" s="25">
        <v>2027</v>
      </c>
      <c r="C49" s="25" t="s">
        <v>14</v>
      </c>
      <c r="D49" s="24" t="s">
        <v>212</v>
      </c>
      <c r="E49" s="13"/>
      <c r="F49" s="14"/>
      <c r="G49" s="14"/>
      <c r="H49" s="15"/>
      <c r="I49" s="15"/>
      <c r="J49" s="15"/>
      <c r="K49" s="15"/>
      <c r="L49" s="15"/>
      <c r="M49" s="15"/>
      <c r="N49" s="16"/>
      <c r="O49" s="13"/>
      <c r="P49" s="16"/>
      <c r="Q49" s="14"/>
    </row>
    <row r="50" spans="1:17" ht="30" hidden="1" x14ac:dyDescent="0.25">
      <c r="A50" s="22" t="s">
        <v>215</v>
      </c>
      <c r="B50" s="25">
        <v>2027</v>
      </c>
      <c r="C50" s="25" t="s">
        <v>11</v>
      </c>
      <c r="D50" s="24" t="s">
        <v>212</v>
      </c>
      <c r="E50" s="13"/>
      <c r="F50" s="14"/>
      <c r="G50" s="14"/>
      <c r="H50" s="15"/>
      <c r="I50" s="15"/>
      <c r="J50" s="15"/>
      <c r="K50" s="15"/>
      <c r="L50" s="15"/>
      <c r="M50" s="15"/>
      <c r="N50" s="16"/>
      <c r="O50" s="13"/>
      <c r="P50" s="16"/>
      <c r="Q50" s="14"/>
    </row>
    <row r="51" spans="1:17" ht="75" hidden="1" x14ac:dyDescent="0.25">
      <c r="A51" s="22" t="s">
        <v>215</v>
      </c>
      <c r="B51" s="25">
        <v>2027</v>
      </c>
      <c r="C51" s="25" t="s">
        <v>27</v>
      </c>
      <c r="D51" s="24" t="s">
        <v>156</v>
      </c>
      <c r="E51" s="13"/>
      <c r="F51" s="14"/>
      <c r="G51" s="14"/>
      <c r="H51" s="15"/>
      <c r="I51" s="15"/>
      <c r="J51" s="15"/>
      <c r="K51" s="15"/>
      <c r="L51" s="15"/>
      <c r="M51" s="15"/>
      <c r="N51" s="16"/>
      <c r="O51" s="13"/>
      <c r="P51" s="16"/>
      <c r="Q51" s="14"/>
    </row>
    <row r="52" spans="1:17" ht="60" hidden="1" x14ac:dyDescent="0.25">
      <c r="A52" s="22" t="s">
        <v>215</v>
      </c>
      <c r="B52" s="25">
        <v>2027</v>
      </c>
      <c r="C52" s="25" t="s">
        <v>27</v>
      </c>
      <c r="D52" s="24" t="s">
        <v>210</v>
      </c>
      <c r="E52" s="13"/>
      <c r="F52" s="14"/>
      <c r="G52" s="14"/>
      <c r="H52" s="15"/>
      <c r="I52" s="15"/>
      <c r="J52" s="15"/>
      <c r="K52" s="15"/>
      <c r="L52" s="15"/>
      <c r="M52" s="15"/>
      <c r="N52" s="16"/>
      <c r="O52" s="13"/>
      <c r="P52" s="16"/>
      <c r="Q52" s="14"/>
    </row>
    <row r="53" spans="1:17" hidden="1" x14ac:dyDescent="0.25">
      <c r="A53" s="22" t="s">
        <v>215</v>
      </c>
      <c r="B53" s="25">
        <v>2027</v>
      </c>
      <c r="C53" s="25" t="s">
        <v>27</v>
      </c>
      <c r="D53" s="24" t="s">
        <v>216</v>
      </c>
      <c r="E53" s="13"/>
      <c r="F53" s="14"/>
      <c r="G53" s="14"/>
      <c r="H53" s="15"/>
      <c r="I53" s="15"/>
      <c r="J53" s="15"/>
      <c r="K53" s="15"/>
      <c r="L53" s="15"/>
      <c r="M53" s="15"/>
      <c r="N53" s="16"/>
      <c r="O53" s="13"/>
      <c r="P53" s="16"/>
      <c r="Q53" s="14"/>
    </row>
    <row r="54" spans="1:17" hidden="1" x14ac:dyDescent="0.25">
      <c r="A54" s="22" t="s">
        <v>215</v>
      </c>
      <c r="B54" s="25">
        <v>2027</v>
      </c>
      <c r="C54" s="25" t="s">
        <v>14</v>
      </c>
      <c r="D54" s="24" t="s">
        <v>152</v>
      </c>
      <c r="E54" s="13"/>
      <c r="F54" s="14"/>
      <c r="G54" s="14"/>
      <c r="H54" s="15"/>
      <c r="I54" s="15"/>
      <c r="J54" s="15"/>
      <c r="K54" s="15"/>
      <c r="L54" s="15"/>
      <c r="M54" s="15"/>
      <c r="N54" s="16"/>
      <c r="O54" s="13"/>
      <c r="P54" s="16"/>
      <c r="Q54" s="14"/>
    </row>
    <row r="55" spans="1:17" hidden="1" x14ac:dyDescent="0.25">
      <c r="A55" s="22" t="s">
        <v>215</v>
      </c>
      <c r="B55" s="25">
        <v>2027</v>
      </c>
      <c r="C55" s="25" t="s">
        <v>11</v>
      </c>
      <c r="D55" s="24" t="s">
        <v>169</v>
      </c>
      <c r="E55" s="13"/>
      <c r="F55" s="14"/>
      <c r="G55" s="14"/>
      <c r="H55" s="15"/>
      <c r="I55" s="15"/>
      <c r="J55" s="15"/>
      <c r="K55" s="15"/>
      <c r="L55" s="15"/>
      <c r="M55" s="15"/>
      <c r="N55" s="16"/>
      <c r="O55" s="13"/>
      <c r="P55" s="16"/>
      <c r="Q55" s="14"/>
    </row>
    <row r="56" spans="1:17" ht="30" hidden="1" x14ac:dyDescent="0.25">
      <c r="A56" s="22" t="s">
        <v>215</v>
      </c>
      <c r="B56" s="25">
        <v>2028</v>
      </c>
      <c r="C56" s="25" t="s">
        <v>27</v>
      </c>
      <c r="D56" s="24" t="s">
        <v>130</v>
      </c>
      <c r="E56" s="13"/>
      <c r="F56" s="14"/>
      <c r="G56" s="14"/>
      <c r="H56" s="15"/>
      <c r="I56" s="15"/>
      <c r="J56" s="15"/>
      <c r="K56" s="15"/>
      <c r="L56" s="15"/>
      <c r="M56" s="15"/>
      <c r="N56" s="16"/>
      <c r="O56" s="13"/>
      <c r="P56" s="16"/>
      <c r="Q56" s="14"/>
    </row>
    <row r="57" spans="1:17" ht="45" hidden="1" x14ac:dyDescent="0.25">
      <c r="A57" s="22" t="s">
        <v>215</v>
      </c>
      <c r="B57" s="25">
        <v>2028</v>
      </c>
      <c r="C57" s="25" t="s">
        <v>27</v>
      </c>
      <c r="D57" s="24" t="s">
        <v>157</v>
      </c>
      <c r="E57" s="13"/>
      <c r="F57" s="14"/>
      <c r="G57" s="14"/>
      <c r="H57" s="15"/>
      <c r="I57" s="15"/>
      <c r="J57" s="15"/>
      <c r="K57" s="15"/>
      <c r="L57" s="15"/>
      <c r="M57" s="15"/>
      <c r="N57" s="16"/>
      <c r="O57" s="13"/>
      <c r="P57" s="16"/>
      <c r="Q57" s="14"/>
    </row>
    <row r="58" spans="1:17" ht="30" hidden="1" x14ac:dyDescent="0.25">
      <c r="A58" s="22" t="s">
        <v>215</v>
      </c>
      <c r="B58" s="25">
        <v>2028</v>
      </c>
      <c r="C58" s="25" t="s">
        <v>11</v>
      </c>
      <c r="D58" s="24" t="s">
        <v>137</v>
      </c>
      <c r="E58" s="13"/>
      <c r="F58" s="14"/>
      <c r="G58" s="14"/>
      <c r="H58" s="15"/>
      <c r="I58" s="15"/>
      <c r="J58" s="15"/>
      <c r="K58" s="15"/>
      <c r="L58" s="15"/>
      <c r="M58" s="15"/>
      <c r="N58" s="16"/>
      <c r="O58" s="13"/>
      <c r="P58" s="16"/>
      <c r="Q58" s="14"/>
    </row>
    <row r="59" spans="1:17" ht="30" hidden="1" x14ac:dyDescent="0.25">
      <c r="A59" s="22" t="s">
        <v>215</v>
      </c>
      <c r="B59" s="25">
        <v>2028</v>
      </c>
      <c r="C59" s="25" t="s">
        <v>14</v>
      </c>
      <c r="D59" s="24" t="s">
        <v>153</v>
      </c>
      <c r="E59" s="13"/>
      <c r="F59" s="14"/>
      <c r="G59" s="14"/>
      <c r="H59" s="15"/>
      <c r="I59" s="15"/>
      <c r="J59" s="15"/>
      <c r="K59" s="15"/>
      <c r="L59" s="15"/>
      <c r="M59" s="15"/>
      <c r="N59" s="16"/>
      <c r="O59" s="13"/>
      <c r="P59" s="16"/>
      <c r="Q59" s="14"/>
    </row>
    <row r="60" spans="1:17" ht="30" hidden="1" x14ac:dyDescent="0.25">
      <c r="A60" s="22" t="s">
        <v>215</v>
      </c>
      <c r="B60" s="25">
        <v>2028</v>
      </c>
      <c r="C60" s="25" t="s">
        <v>11</v>
      </c>
      <c r="D60" s="24" t="s">
        <v>170</v>
      </c>
      <c r="E60" s="13"/>
      <c r="F60" s="14"/>
      <c r="G60" s="14"/>
      <c r="H60" s="15"/>
      <c r="I60" s="15"/>
      <c r="J60" s="15"/>
      <c r="K60" s="15"/>
      <c r="L60" s="15"/>
      <c r="M60" s="15"/>
      <c r="N60" s="16"/>
      <c r="O60" s="13"/>
      <c r="P60" s="16"/>
      <c r="Q60" s="14"/>
    </row>
    <row r="61" spans="1:17" hidden="1" x14ac:dyDescent="0.25">
      <c r="A61" s="22" t="s">
        <v>215</v>
      </c>
      <c r="B61" s="25">
        <v>2028</v>
      </c>
      <c r="C61" s="25" t="s">
        <v>14</v>
      </c>
      <c r="D61" s="24" t="s">
        <v>211</v>
      </c>
      <c r="E61" s="13"/>
      <c r="F61" s="14"/>
      <c r="G61" s="14"/>
      <c r="H61" s="15"/>
      <c r="I61" s="15"/>
      <c r="J61" s="15"/>
      <c r="K61" s="15"/>
      <c r="L61" s="15"/>
      <c r="M61" s="15"/>
      <c r="N61" s="16"/>
      <c r="O61" s="13"/>
      <c r="P61" s="16"/>
      <c r="Q61" s="14"/>
    </row>
    <row r="62" spans="1:17" hidden="1" x14ac:dyDescent="0.25">
      <c r="A62" s="22" t="s">
        <v>215</v>
      </c>
      <c r="B62" s="25">
        <v>2028</v>
      </c>
      <c r="C62" s="25" t="s">
        <v>11</v>
      </c>
      <c r="D62" s="24" t="s">
        <v>211</v>
      </c>
      <c r="E62" s="13"/>
      <c r="F62" s="14"/>
      <c r="G62" s="14"/>
      <c r="H62" s="15"/>
      <c r="I62" s="15"/>
      <c r="J62" s="15"/>
      <c r="K62" s="15"/>
      <c r="L62" s="15"/>
      <c r="M62" s="15"/>
      <c r="N62" s="16"/>
      <c r="O62" s="13"/>
      <c r="P62" s="16"/>
      <c r="Q62" s="14"/>
    </row>
    <row r="63" spans="1:17" ht="180" x14ac:dyDescent="0.25">
      <c r="A63" s="22" t="s">
        <v>138</v>
      </c>
      <c r="B63" s="25">
        <v>2024</v>
      </c>
      <c r="C63" s="25" t="s">
        <v>27</v>
      </c>
      <c r="D63" s="24" t="s">
        <v>139</v>
      </c>
      <c r="E63" s="55" t="s">
        <v>29</v>
      </c>
      <c r="F63" s="56">
        <v>2024</v>
      </c>
      <c r="G63" s="56" t="s">
        <v>27</v>
      </c>
      <c r="H63" s="57" t="s">
        <v>368</v>
      </c>
      <c r="I63" s="57" t="s">
        <v>369</v>
      </c>
      <c r="J63" s="57"/>
      <c r="K63" s="59" t="s">
        <v>370</v>
      </c>
      <c r="L63" s="57" t="s">
        <v>249</v>
      </c>
      <c r="M63" s="57" t="s">
        <v>313</v>
      </c>
      <c r="N63" s="58" t="s">
        <v>371</v>
      </c>
      <c r="O63" s="13" t="s">
        <v>31</v>
      </c>
      <c r="P63" s="16" t="s">
        <v>445</v>
      </c>
      <c r="Q63" s="14"/>
    </row>
    <row r="64" spans="1:17" ht="60" x14ac:dyDescent="0.25">
      <c r="A64" s="22" t="s">
        <v>138</v>
      </c>
      <c r="B64" s="25">
        <v>2024</v>
      </c>
      <c r="C64" s="25" t="s">
        <v>16</v>
      </c>
      <c r="D64" s="24" t="s">
        <v>202</v>
      </c>
      <c r="E64" s="55" t="s">
        <v>29</v>
      </c>
      <c r="F64" s="56">
        <v>2024</v>
      </c>
      <c r="G64" s="56" t="s">
        <v>16</v>
      </c>
      <c r="H64" s="57" t="s">
        <v>397</v>
      </c>
      <c r="I64" s="57" t="s">
        <v>372</v>
      </c>
      <c r="J64" s="57"/>
      <c r="K64" s="59" t="s">
        <v>373</v>
      </c>
      <c r="L64" s="57" t="s">
        <v>374</v>
      </c>
      <c r="M64" s="57" t="s">
        <v>375</v>
      </c>
      <c r="N64" s="62">
        <v>45614</v>
      </c>
      <c r="O64" s="13" t="s">
        <v>31</v>
      </c>
      <c r="P64" s="16" t="s">
        <v>445</v>
      </c>
      <c r="Q64" s="14"/>
    </row>
    <row r="65" spans="1:17" ht="60" hidden="1" x14ac:dyDescent="0.25">
      <c r="A65" s="22" t="s">
        <v>138</v>
      </c>
      <c r="B65" s="25">
        <v>2025</v>
      </c>
      <c r="C65" s="25" t="s">
        <v>27</v>
      </c>
      <c r="D65" s="24" t="s">
        <v>140</v>
      </c>
      <c r="E65" s="13"/>
      <c r="F65" s="14"/>
      <c r="G65" s="14"/>
      <c r="H65" s="15"/>
      <c r="I65" s="15"/>
      <c r="J65" s="15"/>
      <c r="K65" s="15"/>
      <c r="L65" s="15"/>
      <c r="M65" s="15"/>
      <c r="N65" s="16"/>
      <c r="O65" s="13"/>
      <c r="P65" s="16"/>
      <c r="Q65" s="14"/>
    </row>
    <row r="66" spans="1:17" ht="45" hidden="1" x14ac:dyDescent="0.25">
      <c r="A66" s="22" t="s">
        <v>138</v>
      </c>
      <c r="B66" s="25">
        <v>2026</v>
      </c>
      <c r="C66" s="25" t="s">
        <v>27</v>
      </c>
      <c r="D66" s="24" t="s">
        <v>142</v>
      </c>
      <c r="E66" s="13"/>
      <c r="F66" s="14"/>
      <c r="G66" s="14"/>
      <c r="H66" s="15"/>
      <c r="I66" s="15"/>
      <c r="J66" s="15"/>
      <c r="K66" s="15"/>
      <c r="L66" s="15"/>
      <c r="M66" s="15"/>
      <c r="N66" s="16"/>
      <c r="O66" s="13"/>
      <c r="P66" s="16"/>
      <c r="Q66" s="14"/>
    </row>
    <row r="67" spans="1:17" ht="45" hidden="1" x14ac:dyDescent="0.25">
      <c r="A67" s="22" t="s">
        <v>138</v>
      </c>
      <c r="B67" s="25">
        <v>2026</v>
      </c>
      <c r="C67" s="25" t="s">
        <v>27</v>
      </c>
      <c r="D67" s="24" t="s">
        <v>143</v>
      </c>
      <c r="E67" s="13"/>
      <c r="F67" s="14"/>
      <c r="G67" s="14"/>
      <c r="H67" s="15"/>
      <c r="I67" s="15"/>
      <c r="J67" s="15"/>
      <c r="K67" s="15"/>
      <c r="L67" s="15"/>
      <c r="M67" s="15"/>
      <c r="N67" s="16"/>
      <c r="O67" s="13"/>
      <c r="P67" s="16"/>
      <c r="Q67" s="14"/>
    </row>
    <row r="68" spans="1:17" hidden="1" x14ac:dyDescent="0.25">
      <c r="A68" s="22" t="s">
        <v>138</v>
      </c>
      <c r="B68" s="25">
        <v>2026</v>
      </c>
      <c r="C68" s="25" t="s">
        <v>14</v>
      </c>
      <c r="D68" s="24" t="s">
        <v>174</v>
      </c>
      <c r="E68" s="13"/>
      <c r="F68" s="14"/>
      <c r="G68" s="14"/>
      <c r="H68" s="15"/>
      <c r="I68" s="15"/>
      <c r="J68" s="15"/>
      <c r="K68" s="15"/>
      <c r="L68" s="15"/>
      <c r="M68" s="15"/>
      <c r="N68" s="16"/>
      <c r="O68" s="13"/>
      <c r="P68" s="16"/>
      <c r="Q68" s="14"/>
    </row>
    <row r="69" spans="1:17" hidden="1" x14ac:dyDescent="0.25">
      <c r="A69" s="22" t="s">
        <v>138</v>
      </c>
      <c r="B69" s="25">
        <v>2026</v>
      </c>
      <c r="C69" s="25" t="s">
        <v>11</v>
      </c>
      <c r="D69" s="24" t="s">
        <v>171</v>
      </c>
      <c r="E69" s="13"/>
      <c r="F69" s="14"/>
      <c r="G69" s="14"/>
      <c r="H69" s="15"/>
      <c r="I69" s="15"/>
      <c r="J69" s="15"/>
      <c r="K69" s="15"/>
      <c r="L69" s="15"/>
      <c r="M69" s="15"/>
      <c r="N69" s="16"/>
      <c r="O69" s="13"/>
      <c r="P69" s="16"/>
      <c r="Q69" s="14"/>
    </row>
    <row r="70" spans="1:17" ht="45" hidden="1" x14ac:dyDescent="0.25">
      <c r="A70" s="22" t="s">
        <v>138</v>
      </c>
      <c r="B70" s="25">
        <v>2027</v>
      </c>
      <c r="C70" s="25" t="s">
        <v>27</v>
      </c>
      <c r="D70" s="24" t="s">
        <v>200</v>
      </c>
      <c r="E70" s="13"/>
      <c r="F70" s="14"/>
      <c r="G70" s="14"/>
      <c r="H70" s="15"/>
      <c r="I70" s="15"/>
      <c r="J70" s="15"/>
      <c r="K70" s="15"/>
      <c r="L70" s="15"/>
      <c r="M70" s="15"/>
      <c r="N70" s="16"/>
      <c r="O70" s="13"/>
      <c r="P70" s="16"/>
      <c r="Q70" s="14"/>
    </row>
    <row r="71" spans="1:17" ht="30" hidden="1" x14ac:dyDescent="0.25">
      <c r="A71" s="22" t="s">
        <v>138</v>
      </c>
      <c r="B71" s="25">
        <v>2027</v>
      </c>
      <c r="C71" s="25" t="s">
        <v>27</v>
      </c>
      <c r="D71" s="24" t="s">
        <v>141</v>
      </c>
      <c r="E71" s="13"/>
      <c r="F71" s="14"/>
      <c r="G71" s="14"/>
      <c r="H71" s="15"/>
      <c r="I71" s="15"/>
      <c r="J71" s="15"/>
      <c r="K71" s="15"/>
      <c r="L71" s="15"/>
      <c r="M71" s="15"/>
      <c r="N71" s="16"/>
      <c r="O71" s="13"/>
      <c r="P71" s="16"/>
      <c r="Q71" s="14"/>
    </row>
    <row r="72" spans="1:17" ht="30" hidden="1" x14ac:dyDescent="0.25">
      <c r="A72" s="22" t="s">
        <v>138</v>
      </c>
      <c r="B72" s="25">
        <v>2027</v>
      </c>
      <c r="C72" s="25" t="s">
        <v>27</v>
      </c>
      <c r="D72" s="27" t="s">
        <v>144</v>
      </c>
      <c r="E72" s="13"/>
      <c r="F72" s="14"/>
      <c r="G72" s="14"/>
      <c r="H72" s="15"/>
      <c r="I72" s="15"/>
      <c r="J72" s="15"/>
      <c r="K72" s="15"/>
      <c r="L72" s="15"/>
      <c r="M72" s="15"/>
      <c r="N72" s="16"/>
      <c r="O72" s="13"/>
      <c r="P72" s="16"/>
      <c r="Q72" s="14"/>
    </row>
    <row r="73" spans="1:17" ht="30" hidden="1" x14ac:dyDescent="0.25">
      <c r="A73" s="22" t="s">
        <v>138</v>
      </c>
      <c r="B73" s="25">
        <v>2027</v>
      </c>
      <c r="C73" s="25" t="s">
        <v>27</v>
      </c>
      <c r="D73" s="24" t="s">
        <v>145</v>
      </c>
      <c r="E73" s="13"/>
      <c r="F73" s="14"/>
      <c r="G73" s="14"/>
      <c r="H73" s="15"/>
      <c r="I73" s="15"/>
      <c r="J73" s="15"/>
      <c r="K73" s="15"/>
      <c r="L73" s="15"/>
      <c r="M73" s="15"/>
      <c r="N73" s="16"/>
      <c r="O73" s="13"/>
      <c r="P73" s="16"/>
      <c r="Q73" s="14"/>
    </row>
    <row r="74" spans="1:17" ht="30" hidden="1" x14ac:dyDescent="0.25">
      <c r="A74" s="22" t="s">
        <v>138</v>
      </c>
      <c r="B74" s="25">
        <v>2027</v>
      </c>
      <c r="C74" s="25" t="s">
        <v>16</v>
      </c>
      <c r="D74" s="24" t="s">
        <v>201</v>
      </c>
      <c r="E74" s="13"/>
      <c r="F74" s="14"/>
      <c r="G74" s="14"/>
      <c r="H74" s="15"/>
      <c r="I74" s="15"/>
      <c r="J74" s="15"/>
      <c r="K74" s="15"/>
      <c r="L74" s="15"/>
      <c r="M74" s="15"/>
      <c r="N74" s="16"/>
      <c r="O74" s="13"/>
      <c r="P74" s="16"/>
      <c r="Q74" s="14"/>
    </row>
    <row r="75" spans="1:17" hidden="1" x14ac:dyDescent="0.25">
      <c r="A75" s="22" t="s">
        <v>138</v>
      </c>
      <c r="B75" s="25">
        <v>2028</v>
      </c>
      <c r="C75" s="25" t="s">
        <v>14</v>
      </c>
      <c r="D75" s="24" t="s">
        <v>173</v>
      </c>
      <c r="E75" s="13"/>
      <c r="F75" s="14"/>
      <c r="G75" s="14"/>
      <c r="H75" s="15"/>
      <c r="I75" s="15"/>
      <c r="J75" s="15"/>
      <c r="K75" s="15"/>
      <c r="L75" s="15"/>
      <c r="M75" s="15"/>
      <c r="N75" s="16"/>
      <c r="O75" s="13"/>
      <c r="P75" s="16"/>
      <c r="Q75" s="14"/>
    </row>
    <row r="76" spans="1:17" ht="30" hidden="1" x14ac:dyDescent="0.25">
      <c r="A76" s="22" t="s">
        <v>138</v>
      </c>
      <c r="B76" s="25">
        <v>2028</v>
      </c>
      <c r="C76" s="25" t="s">
        <v>11</v>
      </c>
      <c r="D76" s="24" t="s">
        <v>172</v>
      </c>
      <c r="E76" s="13"/>
      <c r="F76" s="14"/>
      <c r="G76" s="14"/>
      <c r="H76" s="15"/>
      <c r="I76" s="15"/>
      <c r="J76" s="15"/>
      <c r="K76" s="15"/>
      <c r="L76" s="15"/>
      <c r="M76" s="15"/>
      <c r="N76" s="16"/>
      <c r="O76" s="13"/>
      <c r="P76" s="16"/>
      <c r="Q76" s="14"/>
    </row>
    <row r="77" spans="1:17" ht="45" hidden="1" x14ac:dyDescent="0.25">
      <c r="A77" s="22" t="s">
        <v>138</v>
      </c>
      <c r="B77" s="25">
        <v>2028</v>
      </c>
      <c r="C77" s="25" t="s">
        <v>14</v>
      </c>
      <c r="D77" s="24" t="s">
        <v>197</v>
      </c>
      <c r="E77" s="13"/>
      <c r="F77" s="14"/>
      <c r="G77" s="14"/>
      <c r="H77" s="15"/>
      <c r="I77" s="15"/>
      <c r="J77" s="15"/>
      <c r="K77" s="15"/>
      <c r="L77" s="15"/>
      <c r="M77" s="15"/>
      <c r="N77" s="16"/>
      <c r="O77" s="13"/>
      <c r="P77" s="16"/>
      <c r="Q77" s="14"/>
    </row>
    <row r="78" spans="1:17" ht="45" hidden="1" x14ac:dyDescent="0.25">
      <c r="A78" s="22" t="s">
        <v>138</v>
      </c>
      <c r="B78" s="25">
        <v>2028</v>
      </c>
      <c r="C78" s="25" t="s">
        <v>11</v>
      </c>
      <c r="D78" s="24" t="s">
        <v>198</v>
      </c>
      <c r="E78" s="13"/>
      <c r="F78" s="14"/>
      <c r="G78" s="14"/>
      <c r="H78" s="15"/>
      <c r="I78" s="15"/>
      <c r="J78" s="15"/>
      <c r="K78" s="15"/>
      <c r="L78" s="15"/>
      <c r="M78" s="15"/>
      <c r="N78" s="16"/>
      <c r="O78" s="13"/>
      <c r="P78" s="16"/>
      <c r="Q78" s="14"/>
    </row>
    <row r="79" spans="1:17" ht="45" hidden="1" x14ac:dyDescent="0.25">
      <c r="A79" s="22" t="s">
        <v>138</v>
      </c>
      <c r="B79" s="25">
        <v>2028</v>
      </c>
      <c r="C79" s="25" t="s">
        <v>11</v>
      </c>
      <c r="D79" s="24" t="s">
        <v>146</v>
      </c>
      <c r="E79" s="13"/>
      <c r="F79" s="14"/>
      <c r="G79" s="14"/>
      <c r="H79" s="15"/>
      <c r="I79" s="15"/>
      <c r="J79" s="15"/>
      <c r="K79" s="15"/>
      <c r="L79" s="15"/>
      <c r="M79" s="15"/>
      <c r="N79" s="16"/>
      <c r="O79" s="13"/>
      <c r="P79" s="16"/>
      <c r="Q79" s="14"/>
    </row>
    <row r="80" spans="1:17" ht="30" hidden="1" x14ac:dyDescent="0.25">
      <c r="A80" s="22" t="s">
        <v>138</v>
      </c>
      <c r="B80" s="25">
        <v>2028</v>
      </c>
      <c r="C80" s="25" t="s">
        <v>27</v>
      </c>
      <c r="D80" s="24" t="s">
        <v>147</v>
      </c>
      <c r="E80" s="13"/>
      <c r="F80" s="14"/>
      <c r="G80" s="14"/>
      <c r="H80" s="15"/>
      <c r="I80" s="15"/>
      <c r="J80" s="15"/>
      <c r="K80" s="15"/>
      <c r="L80" s="15"/>
      <c r="M80" s="15"/>
      <c r="N80" s="16"/>
      <c r="O80" s="13"/>
      <c r="P80" s="16"/>
      <c r="Q80" s="14"/>
    </row>
    <row r="81" spans="1:17" ht="165" x14ac:dyDescent="0.25">
      <c r="A81" s="22" t="s">
        <v>175</v>
      </c>
      <c r="B81" s="28">
        <v>2024</v>
      </c>
      <c r="C81" s="28" t="s">
        <v>23</v>
      </c>
      <c r="D81" s="29" t="s">
        <v>176</v>
      </c>
      <c r="E81" s="13" t="s">
        <v>30</v>
      </c>
      <c r="F81" s="14"/>
      <c r="G81" s="14" t="s">
        <v>23</v>
      </c>
      <c r="H81" s="15" t="s">
        <v>380</v>
      </c>
      <c r="I81" s="15" t="s">
        <v>381</v>
      </c>
      <c r="J81" s="15" t="s">
        <v>432</v>
      </c>
      <c r="K81" s="15"/>
      <c r="L81" s="15"/>
      <c r="M81" s="15"/>
      <c r="N81" s="16"/>
      <c r="O81" s="13" t="s">
        <v>101</v>
      </c>
      <c r="P81" s="16" t="s">
        <v>445</v>
      </c>
      <c r="Q81" s="14"/>
    </row>
    <row r="82" spans="1:17" ht="195" x14ac:dyDescent="0.25">
      <c r="A82" s="22" t="s">
        <v>175</v>
      </c>
      <c r="B82" s="28">
        <v>2024</v>
      </c>
      <c r="C82" s="28" t="s">
        <v>23</v>
      </c>
      <c r="D82" s="29" t="s">
        <v>177</v>
      </c>
      <c r="E82" s="13" t="s">
        <v>30</v>
      </c>
      <c r="F82" s="14"/>
      <c r="G82" s="14" t="s">
        <v>23</v>
      </c>
      <c r="H82" s="15" t="s">
        <v>287</v>
      </c>
      <c r="I82" s="15" t="s">
        <v>288</v>
      </c>
      <c r="J82" s="15" t="s">
        <v>399</v>
      </c>
      <c r="K82" s="15"/>
      <c r="L82" s="15"/>
      <c r="M82" s="15"/>
      <c r="N82" s="16"/>
      <c r="O82" s="13" t="s">
        <v>101</v>
      </c>
      <c r="P82" s="58" t="s">
        <v>445</v>
      </c>
      <c r="Q82" s="14"/>
    </row>
    <row r="83" spans="1:17" ht="195" x14ac:dyDescent="0.25">
      <c r="A83" s="22" t="s">
        <v>175</v>
      </c>
      <c r="B83" s="28">
        <v>2024</v>
      </c>
      <c r="C83" s="28" t="s">
        <v>23</v>
      </c>
      <c r="D83" s="29" t="s">
        <v>196</v>
      </c>
      <c r="E83" s="13" t="s">
        <v>29</v>
      </c>
      <c r="F83" s="14">
        <v>2024</v>
      </c>
      <c r="G83" s="14" t="s">
        <v>23</v>
      </c>
      <c r="H83" s="15" t="s">
        <v>289</v>
      </c>
      <c r="I83" s="15" t="s">
        <v>290</v>
      </c>
      <c r="J83" s="15"/>
      <c r="K83" s="41" t="s">
        <v>291</v>
      </c>
      <c r="L83" s="15" t="s">
        <v>292</v>
      </c>
      <c r="M83" s="15" t="s">
        <v>293</v>
      </c>
      <c r="N83" s="16" t="s">
        <v>294</v>
      </c>
      <c r="O83" s="13" t="s">
        <v>31</v>
      </c>
      <c r="P83" s="16" t="s">
        <v>445</v>
      </c>
      <c r="Q83" s="14"/>
    </row>
    <row r="84" spans="1:17" ht="150" x14ac:dyDescent="0.25">
      <c r="A84" s="22" t="s">
        <v>175</v>
      </c>
      <c r="B84" s="28">
        <v>2024</v>
      </c>
      <c r="C84" s="28" t="s">
        <v>27</v>
      </c>
      <c r="D84" s="29" t="s">
        <v>178</v>
      </c>
      <c r="E84" s="13" t="s">
        <v>29</v>
      </c>
      <c r="F84" s="14">
        <v>2024</v>
      </c>
      <c r="G84" s="14" t="s">
        <v>27</v>
      </c>
      <c r="H84" s="15" t="s">
        <v>295</v>
      </c>
      <c r="I84" s="15" t="s">
        <v>296</v>
      </c>
      <c r="J84" s="15"/>
      <c r="K84" s="41" t="s">
        <v>297</v>
      </c>
      <c r="L84" s="15" t="s">
        <v>284</v>
      </c>
      <c r="M84" s="15" t="s">
        <v>298</v>
      </c>
      <c r="N84" s="16" t="s">
        <v>299</v>
      </c>
      <c r="O84" s="13" t="s">
        <v>31</v>
      </c>
      <c r="P84" s="16" t="s">
        <v>445</v>
      </c>
      <c r="Q84" s="14"/>
    </row>
    <row r="85" spans="1:17" ht="30" hidden="1" x14ac:dyDescent="0.25">
      <c r="A85" s="22" t="s">
        <v>175</v>
      </c>
      <c r="B85" s="28">
        <v>2025</v>
      </c>
      <c r="C85" s="28" t="s">
        <v>23</v>
      </c>
      <c r="D85" s="29" t="s">
        <v>179</v>
      </c>
      <c r="E85" s="13"/>
      <c r="F85" s="14"/>
      <c r="G85" s="14"/>
      <c r="H85" s="15"/>
      <c r="I85" s="15"/>
      <c r="J85" s="15"/>
      <c r="K85" s="15"/>
      <c r="L85" s="15"/>
      <c r="M85" s="15"/>
      <c r="N85" s="16"/>
      <c r="O85" s="13"/>
      <c r="P85" s="16"/>
      <c r="Q85" s="14"/>
    </row>
    <row r="86" spans="1:17" ht="30" hidden="1" x14ac:dyDescent="0.25">
      <c r="A86" s="22" t="s">
        <v>175</v>
      </c>
      <c r="B86" s="28">
        <v>2025</v>
      </c>
      <c r="C86" s="28" t="s">
        <v>23</v>
      </c>
      <c r="D86" s="30" t="s">
        <v>180</v>
      </c>
      <c r="E86" s="13"/>
      <c r="F86" s="14"/>
      <c r="G86" s="14"/>
      <c r="H86" s="15"/>
      <c r="I86" s="15"/>
      <c r="J86" s="15"/>
      <c r="K86" s="15"/>
      <c r="L86" s="15"/>
      <c r="M86" s="15"/>
      <c r="N86" s="16"/>
      <c r="O86" s="13"/>
      <c r="P86" s="16"/>
      <c r="Q86" s="14"/>
    </row>
    <row r="87" spans="1:17" ht="30" hidden="1" x14ac:dyDescent="0.25">
      <c r="A87" s="22" t="s">
        <v>175</v>
      </c>
      <c r="B87" s="28">
        <v>2025</v>
      </c>
      <c r="C87" s="28" t="s">
        <v>23</v>
      </c>
      <c r="D87" s="29" t="s">
        <v>181</v>
      </c>
      <c r="E87" s="13"/>
      <c r="F87" s="14"/>
      <c r="G87" s="14"/>
      <c r="H87" s="15"/>
      <c r="I87" s="15"/>
      <c r="J87" s="15"/>
      <c r="K87" s="15"/>
      <c r="L87" s="15"/>
      <c r="M87" s="15"/>
      <c r="N87" s="16"/>
      <c r="O87" s="13"/>
      <c r="P87" s="16"/>
      <c r="Q87" s="14"/>
    </row>
    <row r="88" spans="1:17" ht="45" hidden="1" x14ac:dyDescent="0.25">
      <c r="A88" s="22" t="s">
        <v>175</v>
      </c>
      <c r="B88" s="28">
        <v>2025</v>
      </c>
      <c r="C88" s="28" t="s">
        <v>27</v>
      </c>
      <c r="D88" s="29" t="s">
        <v>182</v>
      </c>
      <c r="E88" s="13"/>
      <c r="F88" s="14"/>
      <c r="G88" s="14"/>
      <c r="H88" s="15"/>
      <c r="I88" s="15"/>
      <c r="J88" s="15"/>
      <c r="K88" s="15"/>
      <c r="L88" s="15"/>
      <c r="M88" s="15"/>
      <c r="N88" s="16"/>
      <c r="O88" s="13"/>
      <c r="P88" s="16"/>
      <c r="Q88" s="14"/>
    </row>
    <row r="89" spans="1:17" ht="30" hidden="1" x14ac:dyDescent="0.25">
      <c r="A89" s="22" t="s">
        <v>175</v>
      </c>
      <c r="B89" s="28">
        <v>2025</v>
      </c>
      <c r="C89" s="28" t="s">
        <v>27</v>
      </c>
      <c r="D89" s="29" t="s">
        <v>183</v>
      </c>
      <c r="E89" s="13"/>
      <c r="F89" s="14"/>
      <c r="G89" s="14"/>
      <c r="H89" s="15"/>
      <c r="I89" s="15"/>
      <c r="J89" s="15"/>
      <c r="K89" s="15"/>
      <c r="L89" s="15"/>
      <c r="M89" s="15"/>
      <c r="N89" s="16"/>
      <c r="O89" s="13"/>
      <c r="P89" s="16"/>
      <c r="Q89" s="14"/>
    </row>
    <row r="90" spans="1:17" ht="45" hidden="1" x14ac:dyDescent="0.25">
      <c r="A90" s="22" t="s">
        <v>175</v>
      </c>
      <c r="B90" s="28">
        <v>2026</v>
      </c>
      <c r="C90" s="28" t="s">
        <v>23</v>
      </c>
      <c r="D90" s="29" t="s">
        <v>176</v>
      </c>
      <c r="E90" s="13"/>
      <c r="F90" s="14"/>
      <c r="G90" s="14"/>
      <c r="H90" s="15"/>
      <c r="I90" s="15"/>
      <c r="J90" s="15"/>
      <c r="K90" s="15"/>
      <c r="L90" s="15"/>
      <c r="M90" s="15"/>
      <c r="N90" s="16"/>
      <c r="O90" s="13"/>
      <c r="P90" s="16"/>
      <c r="Q90" s="14"/>
    </row>
    <row r="91" spans="1:17" ht="30" hidden="1" x14ac:dyDescent="0.25">
      <c r="A91" s="22" t="s">
        <v>175</v>
      </c>
      <c r="B91" s="28">
        <v>2026</v>
      </c>
      <c r="C91" s="28" t="s">
        <v>23</v>
      </c>
      <c r="D91" s="29" t="s">
        <v>184</v>
      </c>
      <c r="E91" s="13"/>
      <c r="F91" s="14"/>
      <c r="G91" s="14"/>
      <c r="H91" s="15"/>
      <c r="I91" s="15"/>
      <c r="J91" s="15"/>
      <c r="K91" s="15"/>
      <c r="L91" s="15"/>
      <c r="M91" s="15"/>
      <c r="N91" s="16"/>
      <c r="O91" s="13"/>
      <c r="P91" s="16"/>
      <c r="Q91" s="14"/>
    </row>
    <row r="92" spans="1:17" ht="30" hidden="1" x14ac:dyDescent="0.25">
      <c r="A92" s="22" t="s">
        <v>175</v>
      </c>
      <c r="B92" s="28">
        <v>2026</v>
      </c>
      <c r="C92" s="28" t="s">
        <v>23</v>
      </c>
      <c r="D92" s="29" t="s">
        <v>185</v>
      </c>
      <c r="E92" s="13"/>
      <c r="F92" s="14"/>
      <c r="G92" s="14"/>
      <c r="H92" s="15"/>
      <c r="I92" s="15"/>
      <c r="J92" s="15"/>
      <c r="K92" s="15"/>
      <c r="L92" s="15"/>
      <c r="M92" s="15"/>
      <c r="N92" s="16"/>
      <c r="O92" s="13"/>
      <c r="P92" s="16"/>
      <c r="Q92" s="14"/>
    </row>
    <row r="93" spans="1:17" ht="30" hidden="1" x14ac:dyDescent="0.25">
      <c r="A93" s="22" t="s">
        <v>175</v>
      </c>
      <c r="B93" s="28">
        <v>2026</v>
      </c>
      <c r="C93" s="28" t="s">
        <v>27</v>
      </c>
      <c r="D93" s="29" t="s">
        <v>186</v>
      </c>
      <c r="E93" s="13"/>
      <c r="F93" s="14"/>
      <c r="G93" s="14"/>
      <c r="H93" s="15"/>
      <c r="I93" s="15"/>
      <c r="J93" s="15"/>
      <c r="K93" s="15"/>
      <c r="L93" s="15"/>
      <c r="M93" s="15"/>
      <c r="N93" s="16"/>
      <c r="O93" s="13"/>
      <c r="P93" s="16"/>
      <c r="Q93" s="14"/>
    </row>
    <row r="94" spans="1:17" ht="45" hidden="1" x14ac:dyDescent="0.25">
      <c r="A94" s="22" t="s">
        <v>175</v>
      </c>
      <c r="B94" s="28">
        <v>2027</v>
      </c>
      <c r="C94" s="28" t="s">
        <v>23</v>
      </c>
      <c r="D94" s="29" t="s">
        <v>187</v>
      </c>
      <c r="E94" s="13"/>
      <c r="F94" s="14"/>
      <c r="G94" s="14"/>
      <c r="H94" s="15"/>
      <c r="I94" s="15"/>
      <c r="J94" s="15"/>
      <c r="K94" s="15"/>
      <c r="L94" s="15"/>
      <c r="M94" s="15"/>
      <c r="N94" s="16"/>
      <c r="O94" s="13"/>
      <c r="P94" s="16"/>
      <c r="Q94" s="14"/>
    </row>
    <row r="95" spans="1:17" ht="45" hidden="1" x14ac:dyDescent="0.25">
      <c r="A95" s="22" t="s">
        <v>175</v>
      </c>
      <c r="B95" s="28">
        <v>2027</v>
      </c>
      <c r="C95" s="28" t="s">
        <v>23</v>
      </c>
      <c r="D95" s="29" t="s">
        <v>188</v>
      </c>
      <c r="E95" s="13"/>
      <c r="F95" s="14"/>
      <c r="G95" s="14"/>
      <c r="H95" s="15"/>
      <c r="I95" s="15"/>
      <c r="J95" s="15"/>
      <c r="K95" s="15"/>
      <c r="L95" s="15"/>
      <c r="M95" s="15"/>
      <c r="N95" s="16"/>
      <c r="O95" s="13"/>
      <c r="P95" s="16"/>
      <c r="Q95" s="14"/>
    </row>
    <row r="96" spans="1:17" ht="30" hidden="1" x14ac:dyDescent="0.25">
      <c r="A96" s="22" t="s">
        <v>175</v>
      </c>
      <c r="B96" s="28">
        <v>2027</v>
      </c>
      <c r="C96" s="28" t="s">
        <v>23</v>
      </c>
      <c r="D96" s="29" t="s">
        <v>189</v>
      </c>
      <c r="E96" s="13"/>
      <c r="F96" s="14"/>
      <c r="G96" s="14"/>
      <c r="H96" s="15"/>
      <c r="I96" s="15"/>
      <c r="J96" s="15"/>
      <c r="K96" s="15"/>
      <c r="L96" s="15"/>
      <c r="M96" s="15"/>
      <c r="N96" s="16"/>
      <c r="O96" s="13"/>
      <c r="P96" s="16"/>
      <c r="Q96" s="14"/>
    </row>
    <row r="97" spans="1:17" ht="30" hidden="1" x14ac:dyDescent="0.25">
      <c r="A97" s="22" t="s">
        <v>175</v>
      </c>
      <c r="B97" s="28">
        <v>2027</v>
      </c>
      <c r="C97" s="28" t="s">
        <v>23</v>
      </c>
      <c r="D97" s="29" t="s">
        <v>190</v>
      </c>
      <c r="E97" s="13"/>
      <c r="F97" s="14"/>
      <c r="G97" s="14"/>
      <c r="H97" s="15"/>
      <c r="I97" s="15"/>
      <c r="J97" s="15"/>
      <c r="K97" s="15"/>
      <c r="L97" s="15"/>
      <c r="M97" s="15"/>
      <c r="N97" s="16"/>
      <c r="O97" s="13"/>
      <c r="P97" s="16"/>
      <c r="Q97" s="14"/>
    </row>
    <row r="98" spans="1:17" ht="30" hidden="1" x14ac:dyDescent="0.25">
      <c r="A98" s="22" t="s">
        <v>175</v>
      </c>
      <c r="B98" s="28">
        <v>2027</v>
      </c>
      <c r="C98" s="28" t="s">
        <v>27</v>
      </c>
      <c r="D98" s="29" t="s">
        <v>191</v>
      </c>
      <c r="E98" s="13"/>
      <c r="F98" s="14"/>
      <c r="G98" s="14"/>
      <c r="H98" s="15"/>
      <c r="I98" s="15"/>
      <c r="J98" s="15"/>
      <c r="K98" s="15"/>
      <c r="L98" s="15"/>
      <c r="M98" s="15"/>
      <c r="N98" s="16"/>
      <c r="O98" s="13"/>
      <c r="P98" s="16"/>
      <c r="Q98" s="14"/>
    </row>
    <row r="99" spans="1:17" ht="30" hidden="1" x14ac:dyDescent="0.25">
      <c r="A99" s="22" t="s">
        <v>175</v>
      </c>
      <c r="B99" s="28">
        <v>2028</v>
      </c>
      <c r="C99" s="28" t="s">
        <v>23</v>
      </c>
      <c r="D99" s="29" t="s">
        <v>192</v>
      </c>
      <c r="E99" s="13"/>
      <c r="F99" s="14"/>
      <c r="G99" s="14"/>
      <c r="H99" s="15"/>
      <c r="I99" s="15"/>
      <c r="J99" s="15"/>
      <c r="K99" s="15"/>
      <c r="L99" s="15"/>
      <c r="M99" s="15"/>
      <c r="N99" s="16"/>
      <c r="O99" s="13"/>
      <c r="P99" s="16"/>
      <c r="Q99" s="14"/>
    </row>
    <row r="100" spans="1:17" ht="30" hidden="1" x14ac:dyDescent="0.25">
      <c r="A100" s="22" t="s">
        <v>175</v>
      </c>
      <c r="B100" s="28">
        <v>2028</v>
      </c>
      <c r="C100" s="28" t="s">
        <v>23</v>
      </c>
      <c r="D100" s="29" t="s">
        <v>193</v>
      </c>
      <c r="E100" s="13"/>
      <c r="F100" s="14"/>
      <c r="G100" s="14"/>
      <c r="H100" s="15"/>
      <c r="I100" s="15"/>
      <c r="J100" s="15"/>
      <c r="K100" s="15"/>
      <c r="L100" s="15"/>
      <c r="M100" s="15"/>
      <c r="N100" s="16"/>
      <c r="O100" s="13"/>
      <c r="P100" s="16"/>
      <c r="Q100" s="14"/>
    </row>
    <row r="101" spans="1:17" ht="30" hidden="1" x14ac:dyDescent="0.25">
      <c r="A101" s="22" t="s">
        <v>175</v>
      </c>
      <c r="B101" s="28">
        <v>2028</v>
      </c>
      <c r="C101" s="28" t="s">
        <v>23</v>
      </c>
      <c r="D101" s="29" t="s">
        <v>194</v>
      </c>
      <c r="E101" s="13"/>
      <c r="F101" s="14"/>
      <c r="G101" s="14"/>
      <c r="H101" s="15"/>
      <c r="I101" s="15"/>
      <c r="J101" s="15"/>
      <c r="K101" s="15"/>
      <c r="L101" s="15"/>
      <c r="M101" s="15"/>
      <c r="N101" s="16"/>
      <c r="O101" s="13"/>
      <c r="P101" s="16"/>
      <c r="Q101" s="14"/>
    </row>
    <row r="102" spans="1:17" ht="45" hidden="1" x14ac:dyDescent="0.25">
      <c r="A102" s="22" t="s">
        <v>175</v>
      </c>
      <c r="B102" s="28">
        <v>2028</v>
      </c>
      <c r="C102" s="28" t="s">
        <v>27</v>
      </c>
      <c r="D102" s="29" t="s">
        <v>195</v>
      </c>
      <c r="E102" s="13"/>
      <c r="F102" s="14"/>
      <c r="G102" s="14"/>
      <c r="H102" s="15"/>
      <c r="I102" s="15"/>
      <c r="J102" s="15"/>
      <c r="K102" s="15"/>
      <c r="L102" s="15"/>
      <c r="M102" s="15"/>
      <c r="N102" s="16"/>
      <c r="O102" s="13"/>
      <c r="P102" s="16"/>
      <c r="Q102" s="14"/>
    </row>
  </sheetData>
  <sheetProtection formatRows="0" insertHyperlinks="0" selectLockedCells="1" autoFilter="0"/>
  <hyperlinks>
    <hyperlink ref="K32" r:id="rId1" xr:uid="{00000000-0004-0000-0100-000000000000}"/>
    <hyperlink ref="K83" r:id="rId2" xr:uid="{00000000-0004-0000-0100-000001000000}"/>
    <hyperlink ref="K84" r:id="rId3" xr:uid="{00000000-0004-0000-0100-000002000000}"/>
    <hyperlink ref="K4" r:id="rId4" xr:uid="{00000000-0004-0000-0100-000003000000}"/>
    <hyperlink ref="K63" r:id="rId5" xr:uid="{00000000-0004-0000-0100-000004000000}"/>
    <hyperlink ref="K64" r:id="rId6" xr:uid="{00000000-0004-0000-0100-000005000000}"/>
    <hyperlink ref="K3" r:id="rId7" xr:uid="{00000000-0004-0000-0100-000006000000}"/>
    <hyperlink ref="K2" r:id="rId8" xr:uid="{00000000-0004-0000-0100-000007000000}"/>
  </hyperlinks>
  <pageMargins left="0.7" right="0.7" top="0.78740157499999996" bottom="0.78740157499999996" header="0.3" footer="0.3"/>
  <pageSetup paperSize="9" scale="70" fitToHeight="0" orientation="portrait" r:id="rId9"/>
  <tableParts count="1">
    <tablePart r:id="rId10"/>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0000000}">
          <x14:formula1>
            <xm:f>Seznam!$X$1:$X$5</xm:f>
          </x14:formula1>
          <xm:sqref>B2 B5 B8:B9 B12:B19 F28:F102 F2:F26</xm:sqref>
        </x14:dataValidation>
        <x14:dataValidation type="list" allowBlank="1" showInputMessage="1" showErrorMessage="1" xr:uid="{00000000-0002-0000-0100-000001000000}">
          <x14:formula1>
            <xm:f>Seznam!$B$1:$V$1</xm:f>
          </x14:formula1>
          <xm:sqref>C2 C5 C8:C9 C12:C19</xm:sqref>
        </x14:dataValidation>
        <x14:dataValidation type="list" allowBlank="1" showInputMessage="1" showErrorMessage="1" xr:uid="{00000000-0002-0000-0100-000002000000}">
          <x14:formula1>
            <xm:f>'\\SRMHV14\rdf$\Users\kolaro\Dropbox\Texty\DKRVO\soubory k jednotlivým oblastem koncepce\[Příloha č. 4 - Předpokládané výsledky IP DKRVO 2024 – 2028_mestska spol_.._.xlsx]Seznam'!#REF!</xm:f>
          </x14:formula1>
          <xm:sqref>B37:C37 B39:C39 B43:C43 B45:C45 B28:B35 C28:C30 C32:C35 C41:C42 C61 C47:C49 C51 B47:B51 B56:C59 B52:C54</xm:sqref>
        </x14:dataValidation>
        <x14:dataValidation type="list" allowBlank="1" showInputMessage="1" showErrorMessage="1" xr:uid="{00000000-0002-0000-0100-000003000000}">
          <x14:formula1>
            <xm:f>'\\SRMHV14\rdf$\Users\kolaro\Dropbox\Texty\DKRVO\soubory k jednotlivým oblastem koncepce\[Příloha č. 4 - Předpokládané výsledky oblast 4. Hmyz.xlsx]Seznam'!#REF!</xm:f>
          </x14:formula1>
          <xm:sqref>B81:C102</xm:sqref>
        </x14:dataValidation>
        <x14:dataValidation type="list" allowBlank="1" showInputMessage="1" showErrorMessage="1" xr:uid="{00000000-0002-0000-0100-000004000000}">
          <x14:formula1>
            <xm:f>'\\SRMHV14\rdf$\Users\kolaro\Dropbox\Texty\DKRVO\soubory k jednotlivým oblastem koncepce\[Krajina_vše_Příloha č. 4 - Předpokládané výsledky IP DKRVO 2024.xlsx]Seznam'!#REF!</xm:f>
          </x14:formula1>
          <xm:sqref>B63:C80</xm:sqref>
        </x14:dataValidation>
        <x14:dataValidation type="list" allowBlank="1" showInputMessage="1" showErrorMessage="1" xr:uid="{00000000-0002-0000-0100-000005000000}">
          <x14:formula1>
            <xm:f>Seznam!$Y$1:$Y$2</xm:f>
          </x14:formula1>
          <xm:sqref>E28:E102 E2:E26</xm:sqref>
        </x14:dataValidation>
        <x14:dataValidation type="list" allowBlank="1" showInputMessage="1" showErrorMessage="1" xr:uid="{00000000-0002-0000-0100-000006000000}">
          <x14:formula1>
            <xm:f>Seznam!$Z$1:$Z$3</xm:f>
          </x14:formula1>
          <xm:sqref>O2:O102</xm:sqref>
        </x14:dataValidation>
        <x14:dataValidation type="list" allowBlank="1" showInputMessage="1" showErrorMessage="1" xr:uid="{00000000-0002-0000-0100-000007000000}">
          <x14:formula1>
            <xm:f>OFFSET(Seznam!$A$1,1,MATCH(C2,Seznam!$B$1:$U$1,0),COUNTA(OFFSET(Seznam!$A$1,1,MATCH(C2,Seznam!$B$1:$U$1,0),10)))</xm:f>
          </x14:formula1>
          <xm:sqref>G29:G102 G2:G26</xm:sqref>
        </x14:dataValidation>
        <x14:dataValidation type="list" allowBlank="1" showInputMessage="1" showErrorMessage="1" xr:uid="{00000000-0002-0000-0100-000008000000}">
          <x14:formula1>
            <xm:f>OFFSET(Seznam!$A$1,1,MATCH(C27,Seznam!$B$1:$U$1,0),COUNTA(OFFSET(Seznam!$A$1,1,MATCH(C27,Seznam!$B$1:$U$1,0),10)))</xm:f>
          </x14:formula1>
          <xm:sqref>G28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
  <sheetViews>
    <sheetView zoomScale="70" zoomScaleNormal="70" workbookViewId="0"/>
  </sheetViews>
  <sheetFormatPr defaultRowHeight="15" x14ac:dyDescent="0.25"/>
  <cols>
    <col min="1" max="1" width="18.140625" customWidth="1"/>
    <col min="2" max="2" width="23.7109375" customWidth="1"/>
    <col min="3" max="3" width="24.140625" customWidth="1"/>
    <col min="4" max="4" width="16.7109375" customWidth="1"/>
    <col min="5" max="5" width="50.7109375" customWidth="1"/>
    <col min="6" max="6" width="23.85546875" customWidth="1"/>
    <col min="7" max="9" width="18" customWidth="1"/>
    <col min="10" max="10" width="19.7109375" style="4" customWidth="1"/>
    <col min="11" max="11" width="30" style="5" customWidth="1"/>
    <col min="12" max="12" width="9.140625" style="5" customWidth="1"/>
  </cols>
  <sheetData>
    <row r="1" spans="1:12" x14ac:dyDescent="0.25">
      <c r="A1" t="s">
        <v>0</v>
      </c>
      <c r="B1" t="s">
        <v>4</v>
      </c>
      <c r="C1" t="s">
        <v>5</v>
      </c>
      <c r="D1" t="s">
        <v>6</v>
      </c>
      <c r="E1" t="s">
        <v>7</v>
      </c>
      <c r="F1" t="s">
        <v>8</v>
      </c>
      <c r="G1" t="s">
        <v>65</v>
      </c>
      <c r="H1" t="s">
        <v>66</v>
      </c>
      <c r="I1" t="s">
        <v>67</v>
      </c>
      <c r="J1" s="2" t="s">
        <v>9</v>
      </c>
      <c r="K1" s="7" t="s">
        <v>102</v>
      </c>
      <c r="L1" s="3" t="s">
        <v>10</v>
      </c>
    </row>
    <row r="2" spans="1:12" ht="75" x14ac:dyDescent="0.25">
      <c r="A2" s="1" t="s">
        <v>131</v>
      </c>
      <c r="B2">
        <v>2024</v>
      </c>
      <c r="C2" t="s">
        <v>27</v>
      </c>
      <c r="D2" s="1" t="s">
        <v>219</v>
      </c>
      <c r="E2" s="1" t="s">
        <v>268</v>
      </c>
      <c r="F2" s="60" t="s">
        <v>412</v>
      </c>
      <c r="G2" s="1" t="s">
        <v>249</v>
      </c>
      <c r="H2" s="1" t="s">
        <v>388</v>
      </c>
      <c r="I2" s="1" t="s">
        <v>269</v>
      </c>
      <c r="J2" s="4" t="s">
        <v>31</v>
      </c>
      <c r="K2" s="8" t="s">
        <v>445</v>
      </c>
    </row>
    <row r="3" spans="1:12" ht="45" x14ac:dyDescent="0.25">
      <c r="A3" s="77" t="s">
        <v>270</v>
      </c>
      <c r="B3" s="76">
        <v>2024</v>
      </c>
      <c r="C3" s="76" t="s">
        <v>27</v>
      </c>
      <c r="D3" s="77" t="s">
        <v>225</v>
      </c>
      <c r="E3" s="77" t="s">
        <v>271</v>
      </c>
      <c r="F3" s="77" t="s">
        <v>232</v>
      </c>
      <c r="G3" s="77" t="s">
        <v>272</v>
      </c>
      <c r="H3" s="77" t="s">
        <v>273</v>
      </c>
      <c r="I3" s="77" t="s">
        <v>274</v>
      </c>
      <c r="J3" s="52" t="s">
        <v>31</v>
      </c>
      <c r="K3" s="54" t="s">
        <v>445</v>
      </c>
      <c r="L3" s="53"/>
    </row>
    <row r="4" spans="1:12" ht="75" x14ac:dyDescent="0.25">
      <c r="A4" s="42" t="s">
        <v>138</v>
      </c>
      <c r="B4" s="43">
        <v>2024</v>
      </c>
      <c r="C4" s="43" t="s">
        <v>27</v>
      </c>
      <c r="D4" s="42" t="s">
        <v>310</v>
      </c>
      <c r="E4" s="42" t="s">
        <v>311</v>
      </c>
      <c r="F4" s="68" t="s">
        <v>312</v>
      </c>
      <c r="G4" s="42" t="s">
        <v>249</v>
      </c>
      <c r="H4" s="42" t="s">
        <v>313</v>
      </c>
      <c r="I4" s="42" t="s">
        <v>314</v>
      </c>
      <c r="J4" s="52" t="s">
        <v>31</v>
      </c>
      <c r="K4" s="54" t="s">
        <v>445</v>
      </c>
      <c r="L4" s="53"/>
    </row>
    <row r="5" spans="1:12" ht="120" x14ac:dyDescent="0.25">
      <c r="A5" s="79" t="s">
        <v>175</v>
      </c>
      <c r="B5" s="78">
        <v>2024</v>
      </c>
      <c r="C5" s="78" t="s">
        <v>19</v>
      </c>
      <c r="D5" s="79" t="s">
        <v>275</v>
      </c>
      <c r="E5" s="79" t="s">
        <v>276</v>
      </c>
      <c r="F5" s="80" t="s">
        <v>277</v>
      </c>
      <c r="G5" s="79" t="s">
        <v>278</v>
      </c>
      <c r="H5" s="79" t="s">
        <v>279</v>
      </c>
      <c r="I5" s="79" t="s">
        <v>280</v>
      </c>
      <c r="J5" s="52" t="s">
        <v>32</v>
      </c>
      <c r="K5" s="54" t="s">
        <v>447</v>
      </c>
      <c r="L5" s="53"/>
    </row>
    <row r="6" spans="1:12" ht="60" x14ac:dyDescent="0.25">
      <c r="A6" s="82" t="s">
        <v>175</v>
      </c>
      <c r="B6" s="81">
        <v>2024</v>
      </c>
      <c r="C6" s="81" t="s">
        <v>27</v>
      </c>
      <c r="D6" s="82" t="s">
        <v>281</v>
      </c>
      <c r="E6" s="82" t="s">
        <v>282</v>
      </c>
      <c r="F6" s="83" t="s">
        <v>283</v>
      </c>
      <c r="G6" s="82" t="s">
        <v>284</v>
      </c>
      <c r="H6" s="82" t="s">
        <v>285</v>
      </c>
      <c r="I6" s="82" t="s">
        <v>286</v>
      </c>
      <c r="J6" s="52" t="s">
        <v>31</v>
      </c>
      <c r="K6" s="54" t="s">
        <v>445</v>
      </c>
      <c r="L6" s="53"/>
    </row>
    <row r="7" spans="1:12" ht="135" x14ac:dyDescent="0.25">
      <c r="A7" s="69" t="s">
        <v>175</v>
      </c>
      <c r="B7" s="70">
        <v>2024</v>
      </c>
      <c r="C7" s="70" t="s">
        <v>19</v>
      </c>
      <c r="D7" s="69" t="s">
        <v>315</v>
      </c>
      <c r="E7" s="69" t="s">
        <v>316</v>
      </c>
      <c r="F7" s="71" t="s">
        <v>317</v>
      </c>
      <c r="G7" s="69" t="s">
        <v>318</v>
      </c>
      <c r="H7" s="69" t="s">
        <v>319</v>
      </c>
      <c r="I7" s="69" t="s">
        <v>320</v>
      </c>
      <c r="J7" s="52" t="s">
        <v>31</v>
      </c>
      <c r="K7" s="54" t="s">
        <v>445</v>
      </c>
      <c r="L7" s="53"/>
    </row>
  </sheetData>
  <hyperlinks>
    <hyperlink ref="F5" r:id="rId1" xr:uid="{00000000-0004-0000-0200-000000000000}"/>
    <hyperlink ref="F6" r:id="rId2" xr:uid="{00000000-0004-0000-0200-000001000000}"/>
    <hyperlink ref="F4" r:id="rId3" xr:uid="{00000000-0004-0000-0200-000002000000}"/>
    <hyperlink ref="F7" r:id="rId4" xr:uid="{00000000-0004-0000-0200-000003000000}"/>
    <hyperlink ref="F2" r:id="rId5" xr:uid="{00000000-0004-0000-0200-000004000000}"/>
  </hyperlinks>
  <pageMargins left="0.7" right="0.7" top="0.78740157499999996" bottom="0.78740157499999996" header="0.3" footer="0.3"/>
  <tableParts count="1">
    <tablePart r:id="rId6"/>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Seznam!$Z$1:$Z$3</xm:f>
          </x14:formula1>
          <xm:sqref>J2:J7</xm:sqref>
        </x14:dataValidation>
        <x14:dataValidation type="list" allowBlank="1" showInputMessage="1" showErrorMessage="1" xr:uid="{00000000-0002-0000-0200-000001000000}">
          <x14:formula1>
            <xm:f>'E:\VVČ v SZMO\Interní grantový systém SZM\Průběžná zpráva IP DKRVO za r. 2024\Výsledky 2024 od řešitelů\[Příloha č. 1 SZM Uplatněné a neuplatněné výsledky IP DKRVO v r. 2024_Roh.xlsx]Seznam'!#REF!</xm:f>
          </x14:formula1>
          <xm:sqref>B2:C7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0"/>
  <sheetViews>
    <sheetView zoomScale="70" zoomScaleNormal="70" workbookViewId="0"/>
  </sheetViews>
  <sheetFormatPr defaultRowHeight="15" x14ac:dyDescent="0.25"/>
  <cols>
    <col min="1" max="1" width="23.7109375" customWidth="1"/>
    <col min="2" max="2" width="24.140625" customWidth="1"/>
    <col min="3" max="3" width="16.7109375" customWidth="1"/>
    <col min="4" max="4" width="50.7109375" customWidth="1"/>
    <col min="5" max="5" width="23.85546875" customWidth="1"/>
    <col min="6" max="8" width="18" customWidth="1"/>
    <col min="9" max="9" width="22" style="105" bestFit="1" customWidth="1"/>
    <col min="10" max="10" width="30" style="5" customWidth="1"/>
    <col min="11" max="11" width="9.140625" style="5" customWidth="1"/>
  </cols>
  <sheetData>
    <row r="1" spans="1:11" x14ac:dyDescent="0.25">
      <c r="A1" t="s">
        <v>4</v>
      </c>
      <c r="B1" t="s">
        <v>5</v>
      </c>
      <c r="C1" t="s">
        <v>6</v>
      </c>
      <c r="D1" t="s">
        <v>7</v>
      </c>
      <c r="E1" t="s">
        <v>8</v>
      </c>
      <c r="F1" t="s">
        <v>65</v>
      </c>
      <c r="G1" t="s">
        <v>66</v>
      </c>
      <c r="H1" t="s">
        <v>67</v>
      </c>
      <c r="I1" s="104" t="s">
        <v>9</v>
      </c>
      <c r="J1" s="3" t="s">
        <v>102</v>
      </c>
      <c r="K1" s="3" t="s">
        <v>10</v>
      </c>
    </row>
    <row r="2" spans="1:11" ht="90" x14ac:dyDescent="0.25">
      <c r="A2">
        <v>2024</v>
      </c>
      <c r="B2" t="s">
        <v>12</v>
      </c>
      <c r="C2" s="1" t="s">
        <v>230</v>
      </c>
      <c r="D2" s="44" t="s">
        <v>231</v>
      </c>
      <c r="E2" s="1" t="s">
        <v>232</v>
      </c>
      <c r="F2" s="1" t="s">
        <v>233</v>
      </c>
      <c r="G2" s="1" t="s">
        <v>411</v>
      </c>
      <c r="H2" s="1" t="s">
        <v>234</v>
      </c>
      <c r="I2" s="105" t="s">
        <v>444</v>
      </c>
      <c r="J2" s="8" t="s">
        <v>446</v>
      </c>
    </row>
    <row r="3" spans="1:11" ht="90" x14ac:dyDescent="0.25">
      <c r="A3">
        <v>2024</v>
      </c>
      <c r="B3" t="s">
        <v>12</v>
      </c>
      <c r="C3" s="1" t="s">
        <v>235</v>
      </c>
      <c r="D3" s="1" t="s">
        <v>236</v>
      </c>
      <c r="E3" s="1" t="s">
        <v>232</v>
      </c>
      <c r="F3" s="1" t="s">
        <v>233</v>
      </c>
      <c r="G3" s="51" t="s">
        <v>411</v>
      </c>
      <c r="H3" s="1" t="s">
        <v>237</v>
      </c>
      <c r="I3" s="105" t="s">
        <v>444</v>
      </c>
      <c r="J3" s="54" t="s">
        <v>446</v>
      </c>
    </row>
    <row r="4" spans="1:11" ht="90" x14ac:dyDescent="0.25">
      <c r="A4">
        <v>2024</v>
      </c>
      <c r="B4" t="s">
        <v>12</v>
      </c>
      <c r="C4" s="1" t="s">
        <v>238</v>
      </c>
      <c r="D4" s="1" t="s">
        <v>239</v>
      </c>
      <c r="E4" s="1" t="s">
        <v>232</v>
      </c>
      <c r="F4" s="1" t="s">
        <v>233</v>
      </c>
      <c r="G4" s="51" t="s">
        <v>411</v>
      </c>
      <c r="H4" s="1" t="s">
        <v>240</v>
      </c>
      <c r="I4" s="105" t="s">
        <v>444</v>
      </c>
      <c r="J4" s="54" t="s">
        <v>446</v>
      </c>
    </row>
    <row r="5" spans="1:11" ht="45" x14ac:dyDescent="0.25">
      <c r="A5">
        <v>2024</v>
      </c>
      <c r="B5" t="s">
        <v>12</v>
      </c>
      <c r="C5" s="1" t="s">
        <v>219</v>
      </c>
      <c r="D5" s="1" t="s">
        <v>241</v>
      </c>
      <c r="E5" s="1" t="s">
        <v>232</v>
      </c>
      <c r="F5" s="1" t="s">
        <v>242</v>
      </c>
      <c r="G5" s="1" t="s">
        <v>243</v>
      </c>
      <c r="H5" s="1" t="s">
        <v>244</v>
      </c>
      <c r="I5" s="105" t="s">
        <v>444</v>
      </c>
      <c r="J5" s="54" t="s">
        <v>446</v>
      </c>
    </row>
    <row r="6" spans="1:11" ht="45" x14ac:dyDescent="0.25">
      <c r="A6">
        <v>2024</v>
      </c>
      <c r="B6" t="s">
        <v>12</v>
      </c>
      <c r="C6" s="1" t="s">
        <v>238</v>
      </c>
      <c r="D6" s="1" t="s">
        <v>267</v>
      </c>
      <c r="E6" s="1" t="s">
        <v>232</v>
      </c>
      <c r="F6" s="1" t="s">
        <v>242</v>
      </c>
      <c r="G6" s="1" t="s">
        <v>243</v>
      </c>
      <c r="H6" s="1" t="s">
        <v>245</v>
      </c>
      <c r="I6" s="105" t="s">
        <v>444</v>
      </c>
      <c r="J6" s="54" t="s">
        <v>446</v>
      </c>
    </row>
    <row r="7" spans="1:11" ht="45" x14ac:dyDescent="0.25">
      <c r="A7">
        <v>2024</v>
      </c>
      <c r="B7" t="s">
        <v>12</v>
      </c>
      <c r="C7" s="1" t="s">
        <v>235</v>
      </c>
      <c r="D7" s="1" t="s">
        <v>246</v>
      </c>
      <c r="E7" s="1" t="s">
        <v>232</v>
      </c>
      <c r="F7" s="1" t="s">
        <v>242</v>
      </c>
      <c r="G7" s="1" t="s">
        <v>243</v>
      </c>
      <c r="H7" s="44" t="s">
        <v>247</v>
      </c>
      <c r="I7" s="105" t="s">
        <v>444</v>
      </c>
      <c r="J7" s="54" t="s">
        <v>446</v>
      </c>
    </row>
    <row r="8" spans="1:11" ht="75" x14ac:dyDescent="0.25">
      <c r="A8">
        <v>2024</v>
      </c>
      <c r="B8" t="s">
        <v>27</v>
      </c>
      <c r="C8" s="1" t="s">
        <v>219</v>
      </c>
      <c r="D8" s="1" t="s">
        <v>248</v>
      </c>
      <c r="E8" s="72" t="s">
        <v>413</v>
      </c>
      <c r="F8" s="1" t="s">
        <v>249</v>
      </c>
      <c r="G8" s="1" t="s">
        <v>388</v>
      </c>
      <c r="H8" s="1" t="s">
        <v>251</v>
      </c>
      <c r="I8" s="105" t="s">
        <v>101</v>
      </c>
      <c r="J8" s="8" t="s">
        <v>445</v>
      </c>
    </row>
    <row r="9" spans="1:11" ht="90" x14ac:dyDescent="0.25">
      <c r="A9">
        <v>2024</v>
      </c>
      <c r="B9" t="s">
        <v>27</v>
      </c>
      <c r="C9" s="1" t="s">
        <v>219</v>
      </c>
      <c r="D9" s="1" t="s">
        <v>252</v>
      </c>
      <c r="E9" s="72" t="s">
        <v>413</v>
      </c>
      <c r="F9" s="1" t="s">
        <v>249</v>
      </c>
      <c r="G9" s="1" t="s">
        <v>389</v>
      </c>
      <c r="H9" s="1" t="s">
        <v>253</v>
      </c>
      <c r="I9" s="105" t="s">
        <v>101</v>
      </c>
      <c r="J9" s="54" t="s">
        <v>445</v>
      </c>
    </row>
    <row r="10" spans="1:11" ht="75" x14ac:dyDescent="0.25">
      <c r="A10">
        <v>2024</v>
      </c>
      <c r="B10" t="s">
        <v>27</v>
      </c>
      <c r="C10" s="1" t="s">
        <v>219</v>
      </c>
      <c r="D10" s="1" t="s">
        <v>254</v>
      </c>
      <c r="E10" s="60" t="s">
        <v>255</v>
      </c>
      <c r="F10" s="1" t="s">
        <v>249</v>
      </c>
      <c r="G10" s="1" t="s">
        <v>390</v>
      </c>
      <c r="H10" s="1" t="s">
        <v>308</v>
      </c>
      <c r="I10" s="105" t="s">
        <v>101</v>
      </c>
      <c r="J10" s="54" t="s">
        <v>445</v>
      </c>
    </row>
    <row r="11" spans="1:11" ht="60" x14ac:dyDescent="0.25">
      <c r="A11">
        <v>2024</v>
      </c>
      <c r="B11" t="s">
        <v>12</v>
      </c>
      <c r="C11" s="1" t="s">
        <v>219</v>
      </c>
      <c r="D11" s="1" t="s">
        <v>256</v>
      </c>
      <c r="E11" s="1" t="s">
        <v>232</v>
      </c>
      <c r="F11" s="1" t="s">
        <v>257</v>
      </c>
      <c r="G11" s="1" t="s">
        <v>258</v>
      </c>
      <c r="H11" s="1" t="s">
        <v>259</v>
      </c>
      <c r="I11" s="105" t="s">
        <v>444</v>
      </c>
      <c r="J11" s="8" t="s">
        <v>446</v>
      </c>
    </row>
    <row r="12" spans="1:11" ht="359.25" customHeight="1" x14ac:dyDescent="0.25">
      <c r="A12">
        <v>2024</v>
      </c>
      <c r="B12" t="s">
        <v>11</v>
      </c>
      <c r="C12" s="1" t="s">
        <v>398</v>
      </c>
      <c r="D12" s="1" t="s">
        <v>303</v>
      </c>
      <c r="E12" s="1" t="s">
        <v>232</v>
      </c>
      <c r="F12" s="1" t="s">
        <v>385</v>
      </c>
      <c r="G12" s="1" t="s">
        <v>305</v>
      </c>
      <c r="H12" s="51" t="s">
        <v>386</v>
      </c>
      <c r="I12" s="105" t="s">
        <v>101</v>
      </c>
      <c r="J12" s="8" t="s">
        <v>445</v>
      </c>
    </row>
    <row r="13" spans="1:11" ht="60" x14ac:dyDescent="0.25">
      <c r="A13">
        <v>2024</v>
      </c>
      <c r="B13" t="s">
        <v>14</v>
      </c>
      <c r="C13" t="s">
        <v>300</v>
      </c>
      <c r="D13" t="s">
        <v>303</v>
      </c>
      <c r="E13" s="45" t="s">
        <v>306</v>
      </c>
      <c r="F13" t="s">
        <v>304</v>
      </c>
      <c r="G13" t="s">
        <v>307</v>
      </c>
      <c r="H13" s="48">
        <v>21930</v>
      </c>
      <c r="I13" s="105" t="s">
        <v>101</v>
      </c>
      <c r="J13" s="54" t="s">
        <v>445</v>
      </c>
    </row>
    <row r="14" spans="1:11" ht="90" x14ac:dyDescent="0.25">
      <c r="A14">
        <v>2024</v>
      </c>
      <c r="B14" t="s">
        <v>23</v>
      </c>
      <c r="C14" s="1" t="s">
        <v>420</v>
      </c>
      <c r="D14" s="1" t="s">
        <v>421</v>
      </c>
      <c r="E14" s="60" t="s">
        <v>422</v>
      </c>
      <c r="F14" s="1" t="s">
        <v>425</v>
      </c>
      <c r="G14" s="1" t="s">
        <v>423</v>
      </c>
      <c r="H14" s="51" t="s">
        <v>424</v>
      </c>
      <c r="I14" s="105" t="s">
        <v>101</v>
      </c>
      <c r="J14" s="54" t="s">
        <v>445</v>
      </c>
    </row>
    <row r="15" spans="1:11" ht="371.25" customHeight="1" x14ac:dyDescent="0.25">
      <c r="A15">
        <v>2024</v>
      </c>
      <c r="B15" t="s">
        <v>11</v>
      </c>
      <c r="C15" s="51" t="s">
        <v>327</v>
      </c>
      <c r="D15" s="51" t="s">
        <v>328</v>
      </c>
      <c r="E15" s="51" t="s">
        <v>232</v>
      </c>
      <c r="F15" s="51" t="s">
        <v>410</v>
      </c>
      <c r="G15" s="51" t="s">
        <v>329</v>
      </c>
      <c r="H15" s="51" t="s">
        <v>330</v>
      </c>
      <c r="I15" s="105" t="s">
        <v>101</v>
      </c>
      <c r="J15" s="54" t="s">
        <v>445</v>
      </c>
    </row>
    <row r="16" spans="1:11" ht="45" x14ac:dyDescent="0.25">
      <c r="A16" s="65">
        <v>2024</v>
      </c>
      <c r="B16" s="65" t="s">
        <v>11</v>
      </c>
      <c r="C16" s="66" t="s">
        <v>225</v>
      </c>
      <c r="D16" s="67" t="s">
        <v>401</v>
      </c>
      <c r="E16" s="67" t="s">
        <v>232</v>
      </c>
      <c r="F16" s="67" t="s">
        <v>402</v>
      </c>
      <c r="G16" s="67" t="s">
        <v>403</v>
      </c>
      <c r="H16" s="51" t="s">
        <v>408</v>
      </c>
      <c r="I16" s="105" t="s">
        <v>101</v>
      </c>
      <c r="J16" s="54" t="s">
        <v>445</v>
      </c>
    </row>
    <row r="17" spans="1:11" ht="105" x14ac:dyDescent="0.25">
      <c r="A17">
        <v>2024</v>
      </c>
      <c r="B17" t="s">
        <v>27</v>
      </c>
      <c r="C17" s="51" t="s">
        <v>434</v>
      </c>
      <c r="D17" s="51" t="s">
        <v>435</v>
      </c>
      <c r="E17" s="60" t="s">
        <v>436</v>
      </c>
      <c r="F17" s="51" t="s">
        <v>437</v>
      </c>
      <c r="G17" s="51" t="s">
        <v>438</v>
      </c>
      <c r="H17" s="51" t="s">
        <v>439</v>
      </c>
      <c r="I17" s="107" t="s">
        <v>101</v>
      </c>
      <c r="J17" s="54" t="s">
        <v>445</v>
      </c>
      <c r="K17" s="86"/>
    </row>
    <row r="18" spans="1:11" ht="60" x14ac:dyDescent="0.25">
      <c r="A18" s="46">
        <v>2024</v>
      </c>
      <c r="B18" s="46" t="s">
        <v>23</v>
      </c>
      <c r="C18" s="47" t="s">
        <v>235</v>
      </c>
      <c r="D18" s="47" t="s">
        <v>260</v>
      </c>
      <c r="E18" s="63" t="s">
        <v>261</v>
      </c>
      <c r="F18" s="47" t="s">
        <v>262</v>
      </c>
      <c r="G18" s="47" t="s">
        <v>263</v>
      </c>
      <c r="H18" s="84" t="s">
        <v>264</v>
      </c>
      <c r="I18" s="108" t="s">
        <v>32</v>
      </c>
      <c r="J18" s="97" t="s">
        <v>442</v>
      </c>
      <c r="K18" s="100"/>
    </row>
    <row r="19" spans="1:11" ht="75" x14ac:dyDescent="0.25">
      <c r="A19" s="46">
        <v>2024</v>
      </c>
      <c r="B19" s="46" t="s">
        <v>27</v>
      </c>
      <c r="C19" s="47" t="s">
        <v>225</v>
      </c>
      <c r="D19" s="47" t="s">
        <v>265</v>
      </c>
      <c r="E19" s="63" t="s">
        <v>415</v>
      </c>
      <c r="F19" s="47" t="s">
        <v>249</v>
      </c>
      <c r="G19" s="47" t="s">
        <v>250</v>
      </c>
      <c r="H19" s="84" t="s">
        <v>266</v>
      </c>
      <c r="I19" s="109" t="s">
        <v>32</v>
      </c>
      <c r="J19" s="98" t="s">
        <v>442</v>
      </c>
      <c r="K19" s="101"/>
    </row>
    <row r="20" spans="1:11" ht="60" x14ac:dyDescent="0.25">
      <c r="A20" s="87">
        <v>2024</v>
      </c>
      <c r="B20" s="88" t="s">
        <v>11</v>
      </c>
      <c r="C20" s="90" t="s">
        <v>404</v>
      </c>
      <c r="D20" s="89" t="s">
        <v>405</v>
      </c>
      <c r="E20" s="89" t="s">
        <v>232</v>
      </c>
      <c r="F20" s="89" t="s">
        <v>406</v>
      </c>
      <c r="G20" s="88" t="s">
        <v>407</v>
      </c>
      <c r="H20" s="103" t="s">
        <v>114</v>
      </c>
      <c r="I20" s="110" t="s">
        <v>32</v>
      </c>
      <c r="J20" s="99" t="s">
        <v>442</v>
      </c>
      <c r="K20" s="102"/>
    </row>
    <row r="27" spans="1:11" x14ac:dyDescent="0.25">
      <c r="D27" s="85"/>
    </row>
    <row r="28" spans="1:11" x14ac:dyDescent="0.25">
      <c r="D28" s="85"/>
    </row>
    <row r="29" spans="1:11" x14ac:dyDescent="0.25">
      <c r="D29" s="85"/>
    </row>
    <row r="30" spans="1:11" x14ac:dyDescent="0.25">
      <c r="D30" s="85"/>
    </row>
  </sheetData>
  <dataValidations count="1">
    <dataValidation type="list" allowBlank="1" showInputMessage="1" showErrorMessage="1" sqref="A2:A11 A18:A19" xr:uid="{00000000-0002-0000-0300-000000000000}">
      <formula1>#REF!</formula1>
    </dataValidation>
  </dataValidations>
  <hyperlinks>
    <hyperlink ref="E10" r:id="rId1" xr:uid="{00000000-0004-0000-0300-000000000000}"/>
    <hyperlink ref="E18" r:id="rId2" xr:uid="{00000000-0004-0000-0300-000001000000}"/>
    <hyperlink ref="E13" r:id="rId3" xr:uid="{00000000-0004-0000-0300-000002000000}"/>
    <hyperlink ref="E8" r:id="rId4" xr:uid="{00000000-0004-0000-0300-000003000000}"/>
    <hyperlink ref="E9" r:id="rId5" xr:uid="{00000000-0004-0000-0300-000004000000}"/>
    <hyperlink ref="E19" r:id="rId6" xr:uid="{00000000-0004-0000-0300-000005000000}"/>
    <hyperlink ref="E14" r:id="rId7" xr:uid="{00000000-0004-0000-0300-000006000000}"/>
    <hyperlink ref="E17" r:id="rId8" xr:uid="{00000000-0004-0000-0300-000007000000}"/>
  </hyperlinks>
  <pageMargins left="0.7" right="0.7" top="0.78740157499999996" bottom="0.78740157499999996" header="0.3" footer="0.3"/>
  <pageSetup paperSize="9" orientation="portrait" r:id="rId9"/>
  <tableParts count="1">
    <tablePart r:id="rId10"/>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'E:\VVČ v SZMO\Interní grantový systém SZM\Průběžná zpráva IP DKRVO za r. 2024\Výsledky 2024 od řešitelů\[Příloha č. 1 SZM Uplatněné a neuplatněné výsledky IP DKRVO v r. 2024_OH.....xlsx]Seznam'!#REF!</xm:f>
          </x14:formula1>
          <xm:sqref>A12:A13</xm:sqref>
        </x14:dataValidation>
        <x14:dataValidation type="list" allowBlank="1" showInputMessage="1" showErrorMessage="1" xr:uid="{00000000-0002-0000-0300-000002000000}">
          <x14:formula1>
            <xm:f>'[Příloha č. 1 SZM Uplatněné a neuplatněné výsledky IP DKRVO v r. 2024 - ŘEhulka.xlsx]Seznam'!#REF!</xm:f>
          </x14:formula1>
          <xm:sqref>A14</xm:sqref>
        </x14:dataValidation>
        <x14:dataValidation type="list" allowBlank="1" showInputMessage="1" showErrorMessage="1" xr:uid="{00000000-0002-0000-0300-000003000000}">
          <x14:formula1>
            <xm:f>'E:\VVČ v SZMO\Interní grantový systém SZM\Průběžná zpráva IP DKRVO za r. 2024\Výsledky 2024 od řešitelů\[Příloha č. 1 SZM Uplatněné a neuplatněné výsledky IP DKRVO v r. 2024 - LV.xlsx]Seznam'!#REF!</xm:f>
          </x14:formula1>
          <xm:sqref>A15</xm:sqref>
        </x14:dataValidation>
        <x14:dataValidation type="list" allowBlank="1" showInputMessage="1" showErrorMessage="1" xr:uid="{00000000-0002-0000-0300-000004000000}">
          <x14:formula1>
            <xm:f>Seznam!$Z$1:$Z$4</xm:f>
          </x14:formula1>
          <xm:sqref>I2:I20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6"/>
  <sheetViews>
    <sheetView zoomScaleNormal="100" workbookViewId="0">
      <selection activeCell="B30" sqref="B30"/>
    </sheetView>
  </sheetViews>
  <sheetFormatPr defaultRowHeight="15" x14ac:dyDescent="0.25"/>
  <cols>
    <col min="1" max="1" width="18.140625" customWidth="1"/>
    <col min="2" max="2" width="35.42578125" customWidth="1"/>
    <col min="3" max="3" width="25.140625" customWidth="1"/>
    <col min="4" max="4" width="12.7109375" bestFit="1" customWidth="1"/>
    <col min="5" max="5" width="23.7109375" customWidth="1"/>
    <col min="6" max="6" width="24.140625" customWidth="1"/>
    <col min="7" max="7" width="16.7109375" customWidth="1"/>
    <col min="8" max="8" width="50.7109375" customWidth="1"/>
    <col min="9" max="9" width="49.5703125" customWidth="1"/>
    <col min="10" max="10" width="23.85546875" customWidth="1"/>
    <col min="11" max="13" width="18" customWidth="1"/>
    <col min="14" max="14" width="22" style="105" bestFit="1" customWidth="1"/>
    <col min="15" max="15" width="30" style="5" customWidth="1"/>
    <col min="16" max="16" width="9.140625" style="5" customWidth="1"/>
  </cols>
  <sheetData>
    <row r="1" spans="1:16" x14ac:dyDescent="0.25">
      <c r="A1" t="s">
        <v>0</v>
      </c>
      <c r="B1" t="s">
        <v>33</v>
      </c>
      <c r="C1" t="s">
        <v>2</v>
      </c>
      <c r="D1" t="s">
        <v>3</v>
      </c>
      <c r="E1" t="s">
        <v>4</v>
      </c>
      <c r="F1" t="s">
        <v>5</v>
      </c>
      <c r="G1" t="s">
        <v>6</v>
      </c>
      <c r="H1" t="s">
        <v>7</v>
      </c>
      <c r="I1" t="s">
        <v>46</v>
      </c>
      <c r="J1" t="s">
        <v>8</v>
      </c>
      <c r="K1" t="s">
        <v>65</v>
      </c>
      <c r="L1" t="s">
        <v>66</v>
      </c>
      <c r="M1" t="s">
        <v>67</v>
      </c>
      <c r="N1" s="104" t="s">
        <v>9</v>
      </c>
      <c r="O1" s="3" t="s">
        <v>102</v>
      </c>
      <c r="P1" s="3" t="s">
        <v>10</v>
      </c>
    </row>
    <row r="2" spans="1:16" ht="105" x14ac:dyDescent="0.25">
      <c r="A2" s="1">
        <v>1</v>
      </c>
      <c r="B2">
        <v>2023</v>
      </c>
      <c r="C2" t="s">
        <v>11</v>
      </c>
      <c r="D2" t="s">
        <v>30</v>
      </c>
      <c r="G2" s="1" t="s">
        <v>219</v>
      </c>
      <c r="H2" s="1" t="s">
        <v>333</v>
      </c>
      <c r="I2" s="64" t="s">
        <v>400</v>
      </c>
      <c r="J2" s="1"/>
      <c r="K2" s="1"/>
      <c r="L2" s="1"/>
      <c r="M2" s="1"/>
      <c r="N2" s="105" t="s">
        <v>101</v>
      </c>
      <c r="O2" s="8" t="s">
        <v>445</v>
      </c>
    </row>
    <row r="3" spans="1:16" ht="60" x14ac:dyDescent="0.25">
      <c r="A3" s="1">
        <v>1</v>
      </c>
      <c r="B3">
        <v>2021</v>
      </c>
      <c r="C3" t="s">
        <v>20</v>
      </c>
      <c r="D3" t="s">
        <v>30</v>
      </c>
      <c r="G3" s="1" t="s">
        <v>334</v>
      </c>
      <c r="H3" s="51" t="s">
        <v>335</v>
      </c>
      <c r="I3" s="51" t="s">
        <v>383</v>
      </c>
      <c r="J3" s="1"/>
      <c r="K3" s="1"/>
      <c r="L3" s="1"/>
      <c r="M3" s="1"/>
      <c r="N3" s="105" t="s">
        <v>444</v>
      </c>
      <c r="O3" s="8" t="s">
        <v>440</v>
      </c>
    </row>
    <row r="4" spans="1:16" ht="90" x14ac:dyDescent="0.25">
      <c r="A4" s="1">
        <v>1</v>
      </c>
      <c r="B4">
        <v>2020</v>
      </c>
      <c r="C4" t="s">
        <v>27</v>
      </c>
      <c r="D4" t="s">
        <v>30</v>
      </c>
      <c r="G4" s="1" t="s">
        <v>334</v>
      </c>
      <c r="H4" s="51" t="s">
        <v>336</v>
      </c>
      <c r="I4" s="51" t="s">
        <v>382</v>
      </c>
      <c r="J4" s="1"/>
      <c r="K4" s="1"/>
      <c r="L4" s="1"/>
      <c r="M4" s="1"/>
      <c r="N4" s="105" t="s">
        <v>444</v>
      </c>
      <c r="O4" s="8" t="s">
        <v>441</v>
      </c>
    </row>
    <row r="5" spans="1:16" ht="75" x14ac:dyDescent="0.25">
      <c r="A5" s="1">
        <v>2</v>
      </c>
      <c r="B5">
        <v>2023</v>
      </c>
      <c r="C5" t="s">
        <v>27</v>
      </c>
      <c r="D5" t="s">
        <v>30</v>
      </c>
      <c r="G5" s="1" t="s">
        <v>337</v>
      </c>
      <c r="H5" s="1" t="s">
        <v>338</v>
      </c>
      <c r="I5" s="1" t="s">
        <v>392</v>
      </c>
      <c r="J5" s="1"/>
      <c r="K5" s="1"/>
      <c r="L5" s="1"/>
      <c r="M5" s="1"/>
      <c r="N5" s="105" t="s">
        <v>101</v>
      </c>
      <c r="O5" s="8" t="s">
        <v>445</v>
      </c>
    </row>
    <row r="6" spans="1:16" ht="105" x14ac:dyDescent="0.25">
      <c r="A6" s="1">
        <v>2</v>
      </c>
      <c r="B6">
        <v>2021</v>
      </c>
      <c r="C6" t="s">
        <v>27</v>
      </c>
      <c r="D6" t="s">
        <v>30</v>
      </c>
      <c r="G6" s="1" t="s">
        <v>337</v>
      </c>
      <c r="H6" s="1" t="s">
        <v>339</v>
      </c>
      <c r="I6" s="1" t="s">
        <v>391</v>
      </c>
      <c r="J6" s="1"/>
      <c r="K6" s="1"/>
      <c r="L6" s="1"/>
      <c r="M6" s="1"/>
      <c r="N6" s="105" t="s">
        <v>444</v>
      </c>
      <c r="O6" s="8" t="s">
        <v>449</v>
      </c>
    </row>
    <row r="7" spans="1:16" ht="105" x14ac:dyDescent="0.25">
      <c r="A7" s="1">
        <v>2</v>
      </c>
      <c r="B7">
        <v>2020</v>
      </c>
      <c r="C7" t="s">
        <v>27</v>
      </c>
      <c r="D7" t="s">
        <v>30</v>
      </c>
      <c r="G7" s="1" t="s">
        <v>337</v>
      </c>
      <c r="H7" s="1" t="s">
        <v>340</v>
      </c>
      <c r="I7" s="51" t="s">
        <v>391</v>
      </c>
      <c r="J7" s="1"/>
      <c r="K7" s="1"/>
      <c r="L7" s="1"/>
      <c r="M7" s="1"/>
      <c r="N7" s="105" t="s">
        <v>444</v>
      </c>
      <c r="O7" s="8" t="s">
        <v>450</v>
      </c>
    </row>
    <row r="8" spans="1:16" ht="90" x14ac:dyDescent="0.25">
      <c r="A8" s="1">
        <v>2</v>
      </c>
      <c r="B8">
        <v>2019</v>
      </c>
      <c r="C8" t="s">
        <v>27</v>
      </c>
      <c r="D8" t="s">
        <v>29</v>
      </c>
      <c r="E8">
        <v>2024</v>
      </c>
      <c r="F8" t="s">
        <v>27</v>
      </c>
      <c r="G8" s="1" t="s">
        <v>309</v>
      </c>
      <c r="H8" s="49" t="s">
        <v>341</v>
      </c>
      <c r="I8" s="1" t="s">
        <v>342</v>
      </c>
      <c r="J8" s="50" t="s">
        <v>343</v>
      </c>
      <c r="K8" s="61" t="s">
        <v>249</v>
      </c>
      <c r="L8" s="61" t="s">
        <v>345</v>
      </c>
      <c r="M8" s="61" t="s">
        <v>344</v>
      </c>
      <c r="N8" s="105" t="s">
        <v>31</v>
      </c>
      <c r="O8" s="8" t="s">
        <v>445</v>
      </c>
    </row>
    <row r="9" spans="1:16" ht="120" x14ac:dyDescent="0.25">
      <c r="A9" s="51">
        <v>3</v>
      </c>
      <c r="B9">
        <v>2023</v>
      </c>
      <c r="C9" t="s">
        <v>11</v>
      </c>
      <c r="D9" t="s">
        <v>30</v>
      </c>
      <c r="G9" s="51" t="s">
        <v>346</v>
      </c>
      <c r="H9" s="61" t="s">
        <v>347</v>
      </c>
      <c r="I9" s="51" t="s">
        <v>348</v>
      </c>
      <c r="J9" s="51"/>
      <c r="K9" s="51"/>
      <c r="L9" s="51"/>
      <c r="M9" s="51"/>
      <c r="N9" s="105" t="s">
        <v>101</v>
      </c>
      <c r="O9" s="54" t="s">
        <v>445</v>
      </c>
      <c r="P9" s="53"/>
    </row>
    <row r="10" spans="1:16" ht="60" x14ac:dyDescent="0.25">
      <c r="A10" s="51">
        <v>3</v>
      </c>
      <c r="B10">
        <v>2022</v>
      </c>
      <c r="C10" t="s">
        <v>27</v>
      </c>
      <c r="D10" t="s">
        <v>30</v>
      </c>
      <c r="G10" s="51" t="s">
        <v>349</v>
      </c>
      <c r="H10" s="51" t="s">
        <v>350</v>
      </c>
      <c r="I10" s="51" t="s">
        <v>351</v>
      </c>
      <c r="J10" s="51"/>
      <c r="K10" s="51"/>
      <c r="L10" s="51"/>
      <c r="M10" s="51"/>
      <c r="N10" s="105" t="s">
        <v>101</v>
      </c>
      <c r="O10" s="54" t="s">
        <v>445</v>
      </c>
      <c r="P10" s="53"/>
    </row>
    <row r="11" spans="1:16" ht="90" x14ac:dyDescent="0.25">
      <c r="A11" s="51">
        <v>3</v>
      </c>
      <c r="B11">
        <v>2023</v>
      </c>
      <c r="C11" t="s">
        <v>23</v>
      </c>
      <c r="D11" t="s">
        <v>29</v>
      </c>
      <c r="E11">
        <v>2024</v>
      </c>
      <c r="F11" t="s">
        <v>23</v>
      </c>
      <c r="G11" s="51" t="s">
        <v>352</v>
      </c>
      <c r="H11" s="51" t="s">
        <v>353</v>
      </c>
      <c r="I11" s="51" t="s">
        <v>354</v>
      </c>
      <c r="J11" s="60" t="s">
        <v>355</v>
      </c>
      <c r="K11" s="51" t="s">
        <v>356</v>
      </c>
      <c r="L11" s="51" t="s">
        <v>357</v>
      </c>
      <c r="M11" s="51" t="s">
        <v>358</v>
      </c>
      <c r="N11" s="105" t="s">
        <v>31</v>
      </c>
      <c r="O11" s="54" t="s">
        <v>445</v>
      </c>
      <c r="P11" s="53"/>
    </row>
    <row r="12" spans="1:16" ht="75" x14ac:dyDescent="0.25">
      <c r="A12" s="51">
        <v>3</v>
      </c>
      <c r="B12">
        <v>2022</v>
      </c>
      <c r="C12" t="s">
        <v>27</v>
      </c>
      <c r="D12" t="s">
        <v>30</v>
      </c>
      <c r="G12" s="51" t="s">
        <v>359</v>
      </c>
      <c r="H12" s="51" t="s">
        <v>360</v>
      </c>
      <c r="I12" s="51" t="s">
        <v>384</v>
      </c>
      <c r="J12" s="51"/>
      <c r="K12" s="51"/>
      <c r="L12" s="51"/>
      <c r="M12" s="51"/>
      <c r="N12" s="105" t="s">
        <v>101</v>
      </c>
      <c r="O12" s="54" t="s">
        <v>445</v>
      </c>
      <c r="P12" s="53"/>
    </row>
    <row r="13" spans="1:16" ht="60" x14ac:dyDescent="0.25">
      <c r="A13" s="51">
        <v>4</v>
      </c>
      <c r="B13">
        <v>2023</v>
      </c>
      <c r="C13" t="s">
        <v>23</v>
      </c>
      <c r="D13" t="s">
        <v>30</v>
      </c>
      <c r="G13" s="51" t="s">
        <v>361</v>
      </c>
      <c r="H13" s="51" t="s">
        <v>362</v>
      </c>
      <c r="I13" s="51" t="s">
        <v>363</v>
      </c>
      <c r="J13" s="51"/>
      <c r="K13" s="51"/>
      <c r="L13" s="51"/>
      <c r="M13" s="51"/>
      <c r="N13" s="105" t="s">
        <v>444</v>
      </c>
      <c r="O13" s="54" t="s">
        <v>451</v>
      </c>
      <c r="P13" s="53"/>
    </row>
    <row r="14" spans="1:16" ht="60" x14ac:dyDescent="0.25">
      <c r="A14" s="51">
        <v>4</v>
      </c>
      <c r="B14">
        <v>2023</v>
      </c>
      <c r="C14" t="s">
        <v>23</v>
      </c>
      <c r="D14" t="s">
        <v>29</v>
      </c>
      <c r="E14">
        <v>2024</v>
      </c>
      <c r="F14" t="s">
        <v>23</v>
      </c>
      <c r="G14" s="51" t="s">
        <v>379</v>
      </c>
      <c r="H14" s="51" t="s">
        <v>426</v>
      </c>
      <c r="I14" s="51" t="s">
        <v>427</v>
      </c>
      <c r="J14" s="60" t="s">
        <v>428</v>
      </c>
      <c r="K14" s="51" t="s">
        <v>430</v>
      </c>
      <c r="L14" s="51" t="s">
        <v>429</v>
      </c>
      <c r="M14" s="51" t="s">
        <v>431</v>
      </c>
      <c r="N14" s="105" t="s">
        <v>31</v>
      </c>
      <c r="O14" s="54"/>
      <c r="P14" s="53"/>
    </row>
    <row r="15" spans="1:16" ht="45" x14ac:dyDescent="0.25">
      <c r="A15" s="51">
        <v>4</v>
      </c>
      <c r="B15">
        <v>2023</v>
      </c>
      <c r="C15" t="s">
        <v>23</v>
      </c>
      <c r="D15" t="s">
        <v>29</v>
      </c>
      <c r="E15">
        <v>2024</v>
      </c>
      <c r="F15" s="74" t="s">
        <v>23</v>
      </c>
      <c r="G15" s="51" t="s">
        <v>281</v>
      </c>
      <c r="H15" s="51" t="s">
        <v>364</v>
      </c>
      <c r="I15" s="51"/>
      <c r="J15" s="60" t="s">
        <v>365</v>
      </c>
      <c r="K15" s="51" t="s">
        <v>292</v>
      </c>
      <c r="L15" s="51" t="s">
        <v>366</v>
      </c>
      <c r="M15" s="51" t="s">
        <v>367</v>
      </c>
      <c r="N15" s="105" t="s">
        <v>31</v>
      </c>
      <c r="O15" s="54"/>
      <c r="P15" s="53"/>
    </row>
    <row r="16" spans="1:16" ht="45" x14ac:dyDescent="0.25">
      <c r="A16" s="92"/>
      <c r="B16" s="91">
        <v>2017</v>
      </c>
      <c r="C16" s="74" t="s">
        <v>23</v>
      </c>
      <c r="D16" s="74" t="s">
        <v>29</v>
      </c>
      <c r="E16" s="74">
        <v>2024</v>
      </c>
      <c r="F16" s="74" t="s">
        <v>23</v>
      </c>
      <c r="G16" s="73" t="s">
        <v>321</v>
      </c>
      <c r="H16" s="73" t="s">
        <v>322</v>
      </c>
      <c r="I16" s="73"/>
      <c r="J16" s="75" t="s">
        <v>323</v>
      </c>
      <c r="K16" s="93" t="s">
        <v>326</v>
      </c>
      <c r="L16" s="94" t="s">
        <v>324</v>
      </c>
      <c r="M16" s="95" t="s">
        <v>325</v>
      </c>
      <c r="N16" s="106" t="s">
        <v>31</v>
      </c>
      <c r="O16" s="111" t="s">
        <v>448</v>
      </c>
      <c r="P16" s="96"/>
    </row>
  </sheetData>
  <hyperlinks>
    <hyperlink ref="J8" r:id="rId1" xr:uid="{00000000-0004-0000-0400-000000000000}"/>
    <hyperlink ref="J11" r:id="rId2" xr:uid="{00000000-0004-0000-0400-000001000000}"/>
    <hyperlink ref="J15" r:id="rId3" xr:uid="{00000000-0004-0000-0400-000002000000}"/>
    <hyperlink ref="J16" r:id="rId4" xr:uid="{00000000-0004-0000-0400-000003000000}"/>
    <hyperlink ref="J14" r:id="rId5" xr:uid="{00000000-0004-0000-0400-000004000000}"/>
  </hyperlinks>
  <pageMargins left="0.7" right="0.7" top="0.78740157499999996" bottom="0.78740157499999996" header="0.3" footer="0.3"/>
  <pageSetup paperSize="9" orientation="portrait" r:id="rId6"/>
  <tableParts count="1">
    <tablePart r:id="rId7"/>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Seznam!$AA$1:$AA$5</xm:f>
          </x14:formula1>
          <xm:sqref>B2:B15</xm:sqref>
        </x14:dataValidation>
        <x14:dataValidation type="list" allowBlank="1" showInputMessage="1" showErrorMessage="1" xr:uid="{00000000-0002-0000-0400-000001000000}">
          <x14:formula1>
            <xm:f>Seznam!$Z$1:$Z$4</xm:f>
          </x14:formula1>
          <xm:sqref>N2:N15</xm:sqref>
        </x14:dataValidation>
        <x14:dataValidation type="list" allowBlank="1" showInputMessage="1" showErrorMessage="1" xr:uid="{00000000-0002-0000-0400-000002000000}">
          <x14:formula1>
            <xm:f>Seznam!$Y$1:$Y$2</xm:f>
          </x14:formula1>
          <xm:sqref>D2:D15 D16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B6"/>
  <sheetViews>
    <sheetView topLeftCell="O1" workbookViewId="0">
      <selection activeCell="Z12" sqref="Z12"/>
    </sheetView>
  </sheetViews>
  <sheetFormatPr defaultRowHeight="15" x14ac:dyDescent="0.25"/>
  <cols>
    <col min="25" max="25" width="12.7109375" bestFit="1" customWidth="1"/>
    <col min="26" max="26" width="32.28515625" bestFit="1" customWidth="1"/>
    <col min="28" max="28" width="45.42578125" bestFit="1" customWidth="1"/>
  </cols>
  <sheetData>
    <row r="1" spans="2:28" x14ac:dyDescent="0.25">
      <c r="B1" t="s">
        <v>11</v>
      </c>
      <c r="C1" t="s">
        <v>19</v>
      </c>
      <c r="D1" t="s">
        <v>23</v>
      </c>
      <c r="E1" t="s">
        <v>27</v>
      </c>
      <c r="F1" t="s">
        <v>28</v>
      </c>
      <c r="G1" t="s">
        <v>12</v>
      </c>
      <c r="H1" t="s">
        <v>13</v>
      </c>
      <c r="I1" t="s">
        <v>14</v>
      </c>
      <c r="J1" t="s">
        <v>20</v>
      </c>
      <c r="K1" t="s">
        <v>24</v>
      </c>
      <c r="L1" t="s">
        <v>15</v>
      </c>
      <c r="M1" t="s">
        <v>16</v>
      </c>
      <c r="N1" t="s">
        <v>21</v>
      </c>
      <c r="O1" t="s">
        <v>17</v>
      </c>
      <c r="P1" t="s">
        <v>18</v>
      </c>
      <c r="Q1" t="s">
        <v>22</v>
      </c>
      <c r="R1" t="s">
        <v>25</v>
      </c>
      <c r="S1" t="s">
        <v>73</v>
      </c>
      <c r="T1" t="s">
        <v>26</v>
      </c>
      <c r="U1" t="s">
        <v>69</v>
      </c>
      <c r="V1" t="s">
        <v>70</v>
      </c>
      <c r="X1">
        <v>2024</v>
      </c>
      <c r="Y1" t="s">
        <v>29</v>
      </c>
      <c r="Z1" t="s">
        <v>31</v>
      </c>
      <c r="AA1">
        <v>2019</v>
      </c>
      <c r="AB1" t="s">
        <v>44</v>
      </c>
    </row>
    <row r="2" spans="2:28" x14ac:dyDescent="0.25">
      <c r="B2" t="s">
        <v>11</v>
      </c>
      <c r="C2" t="s">
        <v>19</v>
      </c>
      <c r="D2" t="s">
        <v>23</v>
      </c>
      <c r="E2" t="s">
        <v>27</v>
      </c>
      <c r="F2" t="s">
        <v>28</v>
      </c>
      <c r="G2" t="s">
        <v>12</v>
      </c>
      <c r="H2" t="s">
        <v>13</v>
      </c>
      <c r="I2" t="s">
        <v>14</v>
      </c>
      <c r="J2" t="s">
        <v>20</v>
      </c>
      <c r="K2" t="s">
        <v>24</v>
      </c>
      <c r="L2" t="s">
        <v>15</v>
      </c>
      <c r="M2" t="s">
        <v>16</v>
      </c>
      <c r="N2" t="s">
        <v>21</v>
      </c>
      <c r="O2" t="s">
        <v>17</v>
      </c>
      <c r="P2" t="s">
        <v>18</v>
      </c>
      <c r="Q2" t="s">
        <v>22</v>
      </c>
      <c r="R2" t="s">
        <v>25</v>
      </c>
      <c r="S2" t="s">
        <v>73</v>
      </c>
      <c r="T2" t="s">
        <v>26</v>
      </c>
      <c r="U2" t="s">
        <v>69</v>
      </c>
      <c r="V2" t="s">
        <v>70</v>
      </c>
      <c r="X2">
        <v>2025</v>
      </c>
      <c r="Y2" t="s">
        <v>30</v>
      </c>
      <c r="Z2" t="s">
        <v>32</v>
      </c>
      <c r="AA2">
        <v>2020</v>
      </c>
      <c r="AB2" t="s">
        <v>40</v>
      </c>
    </row>
    <row r="3" spans="2:28" x14ac:dyDescent="0.25">
      <c r="C3" t="s">
        <v>23</v>
      </c>
      <c r="D3" t="s">
        <v>19</v>
      </c>
      <c r="E3" t="s">
        <v>23</v>
      </c>
      <c r="F3" t="s">
        <v>23</v>
      </c>
      <c r="G3" t="s">
        <v>23</v>
      </c>
      <c r="X3">
        <v>2026</v>
      </c>
      <c r="Z3" t="s">
        <v>101</v>
      </c>
      <c r="AA3">
        <v>2021</v>
      </c>
      <c r="AB3" t="s">
        <v>41</v>
      </c>
    </row>
    <row r="4" spans="2:28" x14ac:dyDescent="0.25">
      <c r="C4" t="s">
        <v>12</v>
      </c>
      <c r="D4" t="s">
        <v>12</v>
      </c>
      <c r="E4" t="s">
        <v>19</v>
      </c>
      <c r="F4" t="s">
        <v>19</v>
      </c>
      <c r="G4" t="s">
        <v>19</v>
      </c>
      <c r="X4">
        <v>2027</v>
      </c>
      <c r="Z4" t="s">
        <v>444</v>
      </c>
      <c r="AA4">
        <v>2022</v>
      </c>
      <c r="AB4" t="s">
        <v>42</v>
      </c>
    </row>
    <row r="5" spans="2:28" x14ac:dyDescent="0.25">
      <c r="E5" t="s">
        <v>12</v>
      </c>
      <c r="F5" t="s">
        <v>27</v>
      </c>
      <c r="X5">
        <v>2028</v>
      </c>
      <c r="AA5">
        <v>2023</v>
      </c>
      <c r="AB5" t="s">
        <v>43</v>
      </c>
    </row>
    <row r="6" spans="2:28" x14ac:dyDescent="0.25">
      <c r="E6" t="s">
        <v>28</v>
      </c>
      <c r="F6" t="s">
        <v>12</v>
      </c>
      <c r="AB6" t="s">
        <v>45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8"/>
  <sheetViews>
    <sheetView topLeftCell="B13" workbookViewId="0">
      <selection activeCell="F23" sqref="F23"/>
    </sheetView>
  </sheetViews>
  <sheetFormatPr defaultRowHeight="15" x14ac:dyDescent="0.25"/>
  <cols>
    <col min="1" max="1" width="49.5703125" customWidth="1"/>
    <col min="2" max="2" width="89.7109375" customWidth="1"/>
    <col min="3" max="3" width="28.28515625" bestFit="1" customWidth="1"/>
    <col min="4" max="4" width="46.42578125" bestFit="1" customWidth="1"/>
    <col min="5" max="5" width="41.28515625" bestFit="1" customWidth="1"/>
    <col min="6" max="6" width="44.7109375" bestFit="1" customWidth="1"/>
  </cols>
  <sheetData>
    <row r="1" spans="1:6" x14ac:dyDescent="0.25">
      <c r="A1" t="s">
        <v>59</v>
      </c>
      <c r="B1" t="s">
        <v>60</v>
      </c>
    </row>
    <row r="2" spans="1:6" x14ac:dyDescent="0.25">
      <c r="A2" t="s">
        <v>51</v>
      </c>
      <c r="B2" t="s">
        <v>64</v>
      </c>
    </row>
    <row r="3" spans="1:6" x14ac:dyDescent="0.25">
      <c r="A3" t="s">
        <v>1</v>
      </c>
      <c r="B3" t="s">
        <v>52</v>
      </c>
    </row>
    <row r="4" spans="1:6" x14ac:dyDescent="0.25">
      <c r="A4" t="s">
        <v>54</v>
      </c>
      <c r="B4" t="s">
        <v>53</v>
      </c>
    </row>
    <row r="5" spans="1:6" x14ac:dyDescent="0.25">
      <c r="A5" t="s">
        <v>110</v>
      </c>
      <c r="B5" t="s">
        <v>109</v>
      </c>
    </row>
    <row r="7" spans="1:6" x14ac:dyDescent="0.25">
      <c r="A7" t="s">
        <v>58</v>
      </c>
      <c r="B7" t="s">
        <v>55</v>
      </c>
    </row>
    <row r="8" spans="1:6" x14ac:dyDescent="0.25">
      <c r="A8" t="s">
        <v>4</v>
      </c>
      <c r="B8" t="s">
        <v>103</v>
      </c>
    </row>
    <row r="9" spans="1:6" x14ac:dyDescent="0.25">
      <c r="A9" t="s">
        <v>57</v>
      </c>
      <c r="B9" t="s">
        <v>56</v>
      </c>
    </row>
    <row r="10" spans="1:6" x14ac:dyDescent="0.25">
      <c r="A10" t="s">
        <v>6</v>
      </c>
      <c r="B10" t="s">
        <v>71</v>
      </c>
    </row>
    <row r="11" spans="1:6" x14ac:dyDescent="0.25">
      <c r="A11" t="s">
        <v>7</v>
      </c>
      <c r="B11" t="s">
        <v>104</v>
      </c>
    </row>
    <row r="12" spans="1:6" ht="30" x14ac:dyDescent="0.25">
      <c r="A12" t="s">
        <v>112</v>
      </c>
      <c r="B12" s="1" t="s">
        <v>113</v>
      </c>
    </row>
    <row r="13" spans="1:6" x14ac:dyDescent="0.25">
      <c r="A13" t="s">
        <v>8</v>
      </c>
      <c r="B13" t="s">
        <v>108</v>
      </c>
    </row>
    <row r="14" spans="1:6" x14ac:dyDescent="0.25">
      <c r="A14" t="s">
        <v>68</v>
      </c>
      <c r="B14" t="s">
        <v>97</v>
      </c>
      <c r="C14" t="s">
        <v>47</v>
      </c>
      <c r="D14" t="s">
        <v>65</v>
      </c>
      <c r="E14" t="s">
        <v>66</v>
      </c>
      <c r="F14" t="s">
        <v>67</v>
      </c>
    </row>
    <row r="15" spans="1:6" x14ac:dyDescent="0.25">
      <c r="C15" t="s">
        <v>13</v>
      </c>
      <c r="D15" t="s">
        <v>76</v>
      </c>
      <c r="E15" t="s">
        <v>98</v>
      </c>
      <c r="F15" t="s">
        <v>99</v>
      </c>
    </row>
    <row r="16" spans="1:6" x14ac:dyDescent="0.25">
      <c r="C16" t="s">
        <v>72</v>
      </c>
      <c r="D16" t="s">
        <v>77</v>
      </c>
      <c r="E16" t="s">
        <v>78</v>
      </c>
      <c r="F16" t="s">
        <v>79</v>
      </c>
    </row>
    <row r="17" spans="3:6" x14ac:dyDescent="0.25">
      <c r="C17" t="s">
        <v>74</v>
      </c>
      <c r="D17" t="s">
        <v>80</v>
      </c>
      <c r="E17" t="s">
        <v>81</v>
      </c>
      <c r="F17" t="s">
        <v>82</v>
      </c>
    </row>
    <row r="18" spans="3:6" x14ac:dyDescent="0.25">
      <c r="C18" t="s">
        <v>62</v>
      </c>
      <c r="D18" t="s">
        <v>83</v>
      </c>
      <c r="E18" t="s">
        <v>84</v>
      </c>
      <c r="F18" t="s">
        <v>85</v>
      </c>
    </row>
    <row r="19" spans="3:6" x14ac:dyDescent="0.25">
      <c r="C19" t="s">
        <v>18</v>
      </c>
      <c r="D19" t="s">
        <v>86</v>
      </c>
      <c r="E19" t="s">
        <v>87</v>
      </c>
      <c r="F19" t="s">
        <v>79</v>
      </c>
    </row>
    <row r="20" spans="3:6" x14ac:dyDescent="0.25">
      <c r="C20" t="s">
        <v>21</v>
      </c>
      <c r="D20" t="s">
        <v>105</v>
      </c>
      <c r="E20" t="s">
        <v>81</v>
      </c>
      <c r="F20" t="s">
        <v>82</v>
      </c>
    </row>
    <row r="21" spans="3:6" x14ac:dyDescent="0.25">
      <c r="C21" t="s">
        <v>17</v>
      </c>
      <c r="D21" t="s">
        <v>100</v>
      </c>
      <c r="E21" t="s">
        <v>107</v>
      </c>
      <c r="F21" t="s">
        <v>106</v>
      </c>
    </row>
    <row r="22" spans="3:6" x14ac:dyDescent="0.25">
      <c r="C22" t="s">
        <v>63</v>
      </c>
      <c r="D22" t="s">
        <v>105</v>
      </c>
      <c r="E22" t="s">
        <v>81</v>
      </c>
      <c r="F22" t="s">
        <v>82</v>
      </c>
    </row>
    <row r="23" spans="3:6" x14ac:dyDescent="0.25">
      <c r="C23" t="s">
        <v>14</v>
      </c>
      <c r="D23" t="s">
        <v>88</v>
      </c>
      <c r="E23" t="s">
        <v>89</v>
      </c>
      <c r="F23" t="s">
        <v>48</v>
      </c>
    </row>
    <row r="24" spans="3:6" x14ac:dyDescent="0.25">
      <c r="C24" t="s">
        <v>49</v>
      </c>
      <c r="D24" t="s">
        <v>90</v>
      </c>
      <c r="E24" t="s">
        <v>91</v>
      </c>
    </row>
    <row r="25" spans="3:6" x14ac:dyDescent="0.25">
      <c r="C25" t="s">
        <v>50</v>
      </c>
      <c r="D25" t="s">
        <v>90</v>
      </c>
      <c r="E25" t="s">
        <v>92</v>
      </c>
      <c r="F25" t="s">
        <v>93</v>
      </c>
    </row>
    <row r="26" spans="3:6" x14ac:dyDescent="0.25">
      <c r="C26" t="s">
        <v>61</v>
      </c>
      <c r="D26" t="s">
        <v>94</v>
      </c>
      <c r="E26" t="s">
        <v>95</v>
      </c>
      <c r="F26" t="s">
        <v>93</v>
      </c>
    </row>
    <row r="27" spans="3:6" x14ac:dyDescent="0.25">
      <c r="C27" t="s">
        <v>12</v>
      </c>
      <c r="D27" t="s">
        <v>94</v>
      </c>
      <c r="E27" t="s">
        <v>96</v>
      </c>
      <c r="F27" t="s">
        <v>93</v>
      </c>
    </row>
    <row r="28" spans="3:6" x14ac:dyDescent="0.25">
      <c r="C28" s="6" t="s">
        <v>111</v>
      </c>
    </row>
  </sheetData>
  <hyperlinks>
    <hyperlink ref="C28" r:id="rId1" display="https://www.isvavai.cz/dokumenty/RIV23_3.2.0_v2.pdf" xr:uid="{00000000-0004-0000-0600-000000000000}"/>
  </hyperlinks>
  <pageMargins left="0.7" right="0.7" top="0.78740157499999996" bottom="0.78740157499999996" header="0.3" footer="0.3"/>
  <pageSetup paperSize="9" orientation="portrait"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Jarolím Lukáš</dc:creator>
  <cp:lastModifiedBy>Šebová Valéria</cp:lastModifiedBy>
  <cp:lastPrinted>2023-07-25T13:10:44Z</cp:lastPrinted>
  <dcterms:created xsi:type="dcterms:W3CDTF">2023-02-16T07:01:19Z</dcterms:created>
  <dcterms:modified xsi:type="dcterms:W3CDTF">2025-02-18T13:56:11Z</dcterms:modified>
</cp:coreProperties>
</file>